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touchassociates.com\redirectedfolders$\kirsten.joyce\Documents\Santen\"/>
    </mc:Choice>
  </mc:AlternateContent>
  <xr:revisionPtr revIDLastSave="0" documentId="8_{C8E22F13-A93E-42B4-BA54-4959688D9E80}" xr6:coauthVersionLast="47" xr6:coauthVersionMax="47" xr10:uidLastSave="{00000000-0000-0000-0000-000000000000}"/>
  <bookViews>
    <workbookView xWindow="-110" yWindow="-110" windowWidth="19420" windowHeight="10300" tabRatio="661" firstSheet="3" activeTab="7" xr2:uid="{AA243BF3-B55E-4227-94AA-6A6619935C6F}"/>
  </bookViews>
  <sheets>
    <sheet name="Meeting grid (Kim version)" sheetId="7" state="hidden" r:id="rId1"/>
    <sheet name="Summary of space" sheetId="11" state="hidden" r:id="rId2"/>
    <sheet name="Tracey's Doc" sheetId="12" state="hidden" r:id="rId3"/>
    <sheet name="Full requirements" sheetId="13" r:id="rId4"/>
    <sheet name="Meeting Room Requirements" sheetId="14" r:id="rId5"/>
    <sheet name="Meeting room grid  BY DAY" sheetId="4" state="hidden" r:id="rId6"/>
    <sheet name="Crisis Room layout" sheetId="10" state="hidden" r:id="rId7"/>
    <sheet name="Flipchart Grid" sheetId="15" r:id="rId8"/>
  </sheets>
  <definedNames>
    <definedName name="_xlnm._FilterDatabase" localSheetId="3" hidden="1">'Full requirements'!$A$4:$CM$122</definedName>
    <definedName name="_xlnm._FilterDatabase" localSheetId="5" hidden="1">'Meeting room grid  BY DAY'!$A$5:$AM$323</definedName>
    <definedName name="_xlnm.Print_Area" localSheetId="3">'Full requirements'!$A$1:$T$121</definedName>
    <definedName name="_xlnm.Print_Area" localSheetId="5">'Meeting room grid  BY DAY'!$A$1:$AM$323</definedName>
    <definedName name="_xlnm.Print_Area" localSheetId="1">'Summary of space'!$A$1:$K$22</definedName>
    <definedName name="_xlnm.Print_Titles" localSheetId="0">'Meeting grid (Kim version)'!$3:$3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03" i="12" l="1"/>
  <c r="N76" i="12"/>
  <c r="N49" i="12"/>
  <c r="N2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Tracey Francis</author>
  </authors>
  <commentList>
    <comment ref="B25" authorId="0" shapeId="0" xr:uid="{61AE1FEA-5797-4362-B37C-591BF2279BFC}">
      <text>
        <r>
          <rPr>
            <b/>
            <sz val="9"/>
            <color indexed="81"/>
            <rFont val="Tahoma"/>
            <family val="2"/>
          </rPr>
          <t>Tracey Francis:</t>
        </r>
        <r>
          <rPr>
            <sz val="9"/>
            <color indexed="81"/>
            <rFont val="Tahoma"/>
            <family val="2"/>
          </rPr>
          <t xml:space="preserve">
Might not be used in the afternoon</t>
        </r>
      </text>
    </comment>
    <comment ref="B26" authorId="0" shapeId="0" xr:uid="{E848539F-6D1D-4946-856F-8D153ED9AD22}">
      <text>
        <r>
          <rPr>
            <b/>
            <sz val="9"/>
            <color indexed="81"/>
            <rFont val="Tahoma"/>
            <family val="2"/>
          </rPr>
          <t>Tracey Francis:</t>
        </r>
        <r>
          <rPr>
            <sz val="9"/>
            <color indexed="81"/>
            <rFont val="Tahoma"/>
            <family val="2"/>
          </rPr>
          <t xml:space="preserve">
Might not be used in the afternoon</t>
        </r>
      </text>
    </comment>
    <comment ref="A35" authorId="0" shapeId="0" xr:uid="{EE9BA5D2-FBF5-4EB8-BFE7-345F641933D1}">
      <text>
        <r>
          <rPr>
            <b/>
            <sz val="9"/>
            <color indexed="81"/>
            <rFont val="Tahoma"/>
            <family val="2"/>
          </rPr>
          <t>Tracey Francis:</t>
        </r>
        <r>
          <rPr>
            <sz val="9"/>
            <color indexed="81"/>
            <rFont val="Tahoma"/>
            <family val="2"/>
          </rPr>
          <t xml:space="preserve">
May be afternoon only?</t>
        </r>
      </text>
    </comment>
    <comment ref="B37" authorId="0" shapeId="0" xr:uid="{D61C1E42-38FD-4444-8078-EDFCA69DED92}">
      <text>
        <r>
          <rPr>
            <b/>
            <sz val="9"/>
            <color indexed="81"/>
            <rFont val="Tahoma"/>
            <family val="2"/>
          </rPr>
          <t>Tracey Francis:</t>
        </r>
        <r>
          <rPr>
            <sz val="9"/>
            <color indexed="81"/>
            <rFont val="Tahoma"/>
            <family val="2"/>
          </rPr>
          <t xml:space="preserve">
Might not be used in the afternoon</t>
        </r>
      </text>
    </comment>
    <comment ref="B38" authorId="0" shapeId="0" xr:uid="{F4B5C836-EAE4-4789-8DA1-FB559768C9FA}">
      <text>
        <r>
          <rPr>
            <b/>
            <sz val="9"/>
            <color indexed="81"/>
            <rFont val="Tahoma"/>
            <family val="2"/>
          </rPr>
          <t>Tracey Francis:</t>
        </r>
        <r>
          <rPr>
            <sz val="9"/>
            <color indexed="81"/>
            <rFont val="Tahoma"/>
            <family val="2"/>
          </rPr>
          <t xml:space="preserve">
Might not be used in the afternoon</t>
        </r>
      </text>
    </comment>
    <comment ref="B40" authorId="0" shapeId="0" xr:uid="{4B3DA5DA-418E-4D73-B9E8-BBD340D32876}">
      <text>
        <r>
          <rPr>
            <b/>
            <sz val="9"/>
            <color indexed="81"/>
            <rFont val="Tahoma"/>
            <family val="2"/>
          </rPr>
          <t>Tracey Francis:</t>
        </r>
        <r>
          <rPr>
            <sz val="9"/>
            <color indexed="81"/>
            <rFont val="Tahoma"/>
            <family val="2"/>
          </rPr>
          <t xml:space="preserve">
Might not be used in the afternoon</t>
        </r>
      </text>
    </comment>
    <comment ref="A63" authorId="0" shapeId="0" xr:uid="{1AE8C001-2CF5-429A-98CE-60F5FC45137C}">
      <text>
        <r>
          <rPr>
            <b/>
            <sz val="9"/>
            <color indexed="81"/>
            <rFont val="Tahoma"/>
            <family val="2"/>
          </rPr>
          <t>Tracey Francis:</t>
        </r>
        <r>
          <rPr>
            <sz val="9"/>
            <color indexed="81"/>
            <rFont val="Tahoma"/>
            <family val="2"/>
          </rPr>
          <t xml:space="preserve">
May be afternoon only?</t>
        </r>
      </text>
    </comment>
    <comment ref="B65" authorId="0" shapeId="0" xr:uid="{7BB3D1D1-0B40-46FE-AF8A-C6E97E638B30}">
      <text>
        <r>
          <rPr>
            <b/>
            <sz val="9"/>
            <color indexed="81"/>
            <rFont val="Tahoma"/>
            <family val="2"/>
          </rPr>
          <t>Tracey Francis:</t>
        </r>
        <r>
          <rPr>
            <sz val="9"/>
            <color indexed="81"/>
            <rFont val="Tahoma"/>
            <family val="2"/>
          </rPr>
          <t xml:space="preserve">
Might not be used in the afternoon</t>
        </r>
      </text>
    </comment>
    <comment ref="B66" authorId="0" shapeId="0" xr:uid="{BFC7FA63-849D-4D68-B0A3-0BF311016C78}">
      <text>
        <r>
          <rPr>
            <b/>
            <sz val="9"/>
            <color indexed="81"/>
            <rFont val="Tahoma"/>
            <family val="2"/>
          </rPr>
          <t>Tracey Francis:</t>
        </r>
        <r>
          <rPr>
            <sz val="9"/>
            <color indexed="81"/>
            <rFont val="Tahoma"/>
            <family val="2"/>
          </rPr>
          <t xml:space="preserve">
Might not be used in the afternoon</t>
        </r>
      </text>
    </comment>
  </commentList>
</comments>
</file>

<file path=xl/sharedStrings.xml><?xml version="1.0" encoding="utf-8"?>
<sst xmlns="http://schemas.openxmlformats.org/spreadsheetml/2006/main" count="4264" uniqueCount="913">
  <si>
    <t>SIS GLOBAL FORUM 2019</t>
  </si>
  <si>
    <t xml:space="preserve">Spaces </t>
  </si>
  <si>
    <t>Tues 10/09/2019</t>
  </si>
  <si>
    <t>Wed 11/09/2019</t>
  </si>
  <si>
    <t>Thurs 12/09/2019</t>
  </si>
  <si>
    <t>Fri 13/09/2019</t>
  </si>
  <si>
    <t>Sat 14/09/2019</t>
  </si>
  <si>
    <t>Sun 15/09/2019</t>
  </si>
  <si>
    <t>Mon 16/09/2019</t>
  </si>
  <si>
    <t>Tues 17/09/2019</t>
  </si>
  <si>
    <t>Wed 18/09/2019</t>
  </si>
  <si>
    <t>Thurs 19/09/2019</t>
  </si>
  <si>
    <t>Fri 20/09/2019</t>
  </si>
  <si>
    <t>Level 0</t>
  </si>
  <si>
    <t>Front Area</t>
  </si>
  <si>
    <t>Set-up</t>
  </si>
  <si>
    <t xml:space="preserve">FORUM </t>
  </si>
  <si>
    <t>00:08 - 20:00</t>
  </si>
  <si>
    <t>00:08 - 18:00</t>
  </si>
  <si>
    <t>08:00 - 18:00</t>
  </si>
  <si>
    <t>08:00 - 15:00</t>
  </si>
  <si>
    <t xml:space="preserve">dismantling </t>
  </si>
  <si>
    <t>18:00 - 23:00</t>
  </si>
  <si>
    <t>15:00 - 20:00</t>
  </si>
  <si>
    <t>Back Area</t>
  </si>
  <si>
    <t>Level -3</t>
  </si>
  <si>
    <t>AUDITORIUM SALLES DES PRINCES</t>
  </si>
  <si>
    <t>08:00 - 00:00</t>
  </si>
  <si>
    <t>08:00 - 20:00</t>
  </si>
  <si>
    <t>08:00 - 12:30</t>
  </si>
  <si>
    <t xml:space="preserve">Rehearsal </t>
  </si>
  <si>
    <t xml:space="preserve">Dismantling </t>
  </si>
  <si>
    <t>18:00 -22:00</t>
  </si>
  <si>
    <t>12:30 -20:00</t>
  </si>
  <si>
    <t>12:30 - 00:00</t>
  </si>
  <si>
    <t>Level -1</t>
  </si>
  <si>
    <t>TRADESHOW AREA: Diaghilev</t>
  </si>
  <si>
    <t>FORUM</t>
  </si>
  <si>
    <t>08:00 - 22:00</t>
  </si>
  <si>
    <t>08:00 - 14:00</t>
  </si>
  <si>
    <t>14:00 - 18:00</t>
  </si>
  <si>
    <t>15:00 - 00:00</t>
  </si>
  <si>
    <t>00:00 - 20:00</t>
  </si>
  <si>
    <t>9 STAFF OFFICES</t>
  </si>
  <si>
    <t xml:space="preserve">Office </t>
  </si>
  <si>
    <t>Level -2</t>
  </si>
  <si>
    <t>3 STAFF OFFICES</t>
  </si>
  <si>
    <t>TECHNICAL TRACKS: Apollinaire, Auric, Bosio, Colette, Genevoix, Geraldy, Lifar, Pagnol, Poulenc, Scotto, Van Dongen</t>
  </si>
  <si>
    <t xml:space="preserve">Meeting room </t>
  </si>
  <si>
    <t>LUNCHES: Genois, Guelfe, Indigo</t>
  </si>
  <si>
    <t xml:space="preserve">Catering </t>
  </si>
  <si>
    <t>Dismantling</t>
  </si>
  <si>
    <t>TBC - 18:00</t>
  </si>
  <si>
    <t xml:space="preserve">* TBC </t>
  </si>
  <si>
    <t xml:space="preserve">Set-up </t>
  </si>
  <si>
    <t xml:space="preserve">Sessions running </t>
  </si>
  <si>
    <t>GRIMALDI FORUM - SPACE UTILISED</t>
  </si>
  <si>
    <t>KKL - SPACE OVERVIEW</t>
  </si>
  <si>
    <t>Space</t>
  </si>
  <si>
    <t>QTY</t>
  </si>
  <si>
    <t>Capacity</t>
  </si>
  <si>
    <t>Set up</t>
  </si>
  <si>
    <t>Days</t>
  </si>
  <si>
    <t>Registration area</t>
  </si>
  <si>
    <t>1500sqm 
(some of this space was used for Exec offices also)</t>
  </si>
  <si>
    <t>Up to 500 people (or more, if welcome reception held in exhibition again) registering at one time)</t>
  </si>
  <si>
    <t>2 x day set up
4 x live day hire</t>
  </si>
  <si>
    <t>Entrance Foyer</t>
  </si>
  <si>
    <t>520sqm</t>
  </si>
  <si>
    <t>Exhibition</t>
  </si>
  <si>
    <t>4000sqm</t>
  </si>
  <si>
    <t>See plans</t>
  </si>
  <si>
    <t>6 x set up days
1 x rehearsal/ sponsor set up
4 x live day incl welcome reception</t>
  </si>
  <si>
    <r>
      <t xml:space="preserve">Lucerne Hall
</t>
    </r>
    <r>
      <rPr>
        <sz val="11"/>
        <color rgb="FFFF0000"/>
        <rFont val="Calibri"/>
        <family val="2"/>
        <scheme val="minor"/>
      </rPr>
      <t>(Lucerne hall + extension + main foyer)</t>
    </r>
  </si>
  <si>
    <t>1445sqm</t>
  </si>
  <si>
    <t>Note there is a Museum of Art Lucerne on the 4th Floor of the KKL offering 2000sqm of space and a cafe - not sure if available to hire</t>
  </si>
  <si>
    <t>Plenary</t>
  </si>
  <si>
    <t>1800 seats</t>
  </si>
  <si>
    <t>4.5 x build days (1.5 days tech rehearsals)
1.5 x rehearsal day
2 x show days
1 x day de-rig</t>
  </si>
  <si>
    <t>Concert Hall</t>
  </si>
  <si>
    <t>1898 seats</t>
  </si>
  <si>
    <t>Leadership tracks</t>
  </si>
  <si>
    <t>75 theatre style</t>
  </si>
  <si>
    <t>Space for catering and networking/ lounge area within the room
Space for 8 speakers on stage</t>
  </si>
  <si>
    <t>1 x day set up
1 x live day hire</t>
  </si>
  <si>
    <r>
      <rPr>
        <b/>
        <sz val="11"/>
        <color rgb="FFFF0000"/>
        <rFont val="Calibri"/>
        <family val="2"/>
        <scheme val="minor"/>
      </rPr>
      <t>Auditorium</t>
    </r>
    <r>
      <rPr>
        <sz val="11"/>
        <color rgb="FFFF0000"/>
        <rFont val="Calibri"/>
        <family val="2"/>
        <scheme val="minor"/>
      </rPr>
      <t xml:space="preserve"> (utilise for a leadership track?)</t>
    </r>
  </si>
  <si>
    <t>270 seats</t>
  </si>
  <si>
    <t>Technical tracks</t>
  </si>
  <si>
    <t>3 x 40 
3 x 50 
3 x 65
1 x 92
theatre style</t>
  </si>
  <si>
    <t>Laptop &amp; screen</t>
  </si>
  <si>
    <t>1 x day set up
3 x live day hire</t>
  </si>
  <si>
    <t>Club rooms x 6
Business &amp; Media rooms x 3</t>
  </si>
  <si>
    <t>7 x 50 theatre style each
2 x 25 theatre style</t>
  </si>
  <si>
    <t>Lunch</t>
  </si>
  <si>
    <t>1 x 348 seated (incl terrace)
1 x 300 seated (for VIPs)
1 x 456 seated
TOTAL 1104</t>
  </si>
  <si>
    <t>2 x live day hire</t>
  </si>
  <si>
    <t>Lucerne Terrace
Panoramic Foyer
Convention Foyer
Auditorium Foyer
Terrace Hall
Deuxieme</t>
  </si>
  <si>
    <t>400 buffet lunch
200 buffet lunch
200 buffet lunch
100 buffet lunch
72 seated lunch
112 seated lunch</t>
  </si>
  <si>
    <t>There are a few restaurants/ cafes on-site which you might be able to hire out - Lucide (looks nice for VIPs), Le Piaf (café style), Seebar (a bar only)</t>
  </si>
  <si>
    <t xml:space="preserve">Coffee </t>
  </si>
  <si>
    <t>Circular bar foyer space</t>
  </si>
  <si>
    <t>As above</t>
  </si>
  <si>
    <t>Executive offices</t>
  </si>
  <si>
    <t xml:space="preserve">5 x offices
1 x dining room/ conference room (6 pax)
1 x seating/waiting area
Front desk/ reception </t>
  </si>
  <si>
    <t>2 x set up days
4 x live days</t>
  </si>
  <si>
    <t>Use on of the foyers/ or Terrace Hall above</t>
  </si>
  <si>
    <t>Dressing Rooms</t>
  </si>
  <si>
    <t>Various</t>
  </si>
  <si>
    <t>3 x day set up &amp; rehearsals
2 x live day hire (Tues &amp; Weds)</t>
  </si>
  <si>
    <r>
      <rPr>
        <b/>
        <sz val="11"/>
        <color rgb="FFFF0000"/>
        <rFont val="Calibri"/>
        <family val="2"/>
        <scheme val="minor"/>
      </rPr>
      <t xml:space="preserve">Listed with Concert Hall </t>
    </r>
    <r>
      <rPr>
        <sz val="11"/>
        <color rgb="FFFF0000"/>
        <rFont val="Calibri"/>
        <family val="2"/>
        <scheme val="minor"/>
      </rPr>
      <t>- no dimensions
Conductor’s room Section C, Level -1
Warm-up room Section C, Level 2
Organiser’s office Section C, Level 2
Soloist room Section C, Level 3
Green room Section C, Level 3</t>
    </r>
  </si>
  <si>
    <t>Crisis Room</t>
  </si>
  <si>
    <t>16 boardroom</t>
  </si>
  <si>
    <t>See floor plan</t>
  </si>
  <si>
    <t>4 x live day hire</t>
  </si>
  <si>
    <t>Chevron Meeting</t>
  </si>
  <si>
    <t>8 boardroom</t>
  </si>
  <si>
    <t>3 x live day hire</t>
  </si>
  <si>
    <t>Cloakroom</t>
  </si>
  <si>
    <t>Rails &amp; ticket system
2 x desks</t>
  </si>
  <si>
    <t>Luggage room</t>
  </si>
  <si>
    <t>1 x day hire (last day)</t>
  </si>
  <si>
    <t>Meditation room</t>
  </si>
  <si>
    <t>Schlumberger event offices</t>
  </si>
  <si>
    <t>2 x 10 boardroom
1 x office with 2 desks 
1 x office with 1 desk
1 x catering area
2 x IT offices</t>
  </si>
  <si>
    <t>8 x day hire (from Thurs before)</t>
  </si>
  <si>
    <t>Touch logistics office</t>
  </si>
  <si>
    <t>Was split into smaller rooms as that's what was available, one large room preferable</t>
  </si>
  <si>
    <t>Production office</t>
  </si>
  <si>
    <t>1 near to plenary space, 
1 near to exhibition space</t>
  </si>
  <si>
    <t>10 x day hire (from Tues before)</t>
  </si>
  <si>
    <r>
      <t xml:space="preserve">Listed with </t>
    </r>
    <r>
      <rPr>
        <b/>
        <sz val="11"/>
        <color rgb="FFFF0000"/>
        <rFont val="Calibri"/>
        <family val="2"/>
        <scheme val="minor"/>
      </rPr>
      <t>Lucerne Hall</t>
    </r>
    <r>
      <rPr>
        <sz val="11"/>
        <color rgb="FFFF0000"/>
        <rFont val="Calibri"/>
        <family val="2"/>
        <scheme val="minor"/>
      </rPr>
      <t xml:space="preserve"> - no dimensions
Artists’ dressing room, Section B, Level 3
Make-up room, Section B, Level 3</t>
    </r>
  </si>
  <si>
    <t>Radio room</t>
  </si>
  <si>
    <t>19 - 23 September / Schlumberger Digital Forum 2022 / Main Event Catering at KKL</t>
  </si>
  <si>
    <t>Start 
time</t>
  </si>
  <si>
    <t>Finish 
time</t>
  </si>
  <si>
    <t>Event</t>
  </si>
  <si>
    <t>Meeting room / area name</t>
  </si>
  <si>
    <t>Location Tract / Building</t>
  </si>
  <si>
    <t>Floor</t>
  </si>
  <si>
    <t>F&amp;B requirement</t>
  </si>
  <si>
    <t xml:space="preserve">Number to cater for </t>
  </si>
  <si>
    <t>Nespresso Machines</t>
  </si>
  <si>
    <t>Notes</t>
  </si>
  <si>
    <t>Menu</t>
  </si>
  <si>
    <t>Price per head</t>
  </si>
  <si>
    <t>TOTAL Price</t>
  </si>
  <si>
    <t xml:space="preserve">Touch </t>
  </si>
  <si>
    <t>Thursday 15 September 2022</t>
  </si>
  <si>
    <t>touch working offices</t>
  </si>
  <si>
    <t>TBA / BuM3?</t>
  </si>
  <si>
    <t>Tract A
Business Media Centre</t>
  </si>
  <si>
    <t>Continuous coffee/tea, water and snack station</t>
  </si>
  <si>
    <t>Standard meeting room coffee station including Nespresso machine already in room</t>
  </si>
  <si>
    <t>Meeting room still to be confirmed</t>
  </si>
  <si>
    <t>No food just coffee/tea/water/juice</t>
  </si>
  <si>
    <t>Charged on consumption</t>
  </si>
  <si>
    <t>Sophie</t>
  </si>
  <si>
    <t>Friday 16 September 2022</t>
  </si>
  <si>
    <t>SLB core working team offices</t>
  </si>
  <si>
    <t>BuM 1 &amp; 3</t>
  </si>
  <si>
    <t>Standard meeting room coffee station including Nespresso machine in each room</t>
  </si>
  <si>
    <t>TBA</t>
  </si>
  <si>
    <t>Tour Manager, Stimmzimmer 1, 2, 3 &amp; 4</t>
  </si>
  <si>
    <t>Tract D (back of house)
Behind Concert Hall</t>
  </si>
  <si>
    <r>
      <t>Continuous coffee, tea and water station</t>
    </r>
    <r>
      <rPr>
        <sz val="10"/>
        <color rgb="FFFF0000"/>
        <rFont val="Arial"/>
        <family val="2"/>
      </rPr>
      <t xml:space="preserve"> (no snacks)</t>
    </r>
  </si>
  <si>
    <t>Coffee station set up in corridor outside meeting rooms. Need plenty of coffee, tea and water supplied, no snacks</t>
  </si>
  <si>
    <t>Make up room, Arno, touch Exhibition team</t>
  </si>
  <si>
    <t>Make-up room
Artist Wardrobe 1 &amp; 2</t>
  </si>
  <si>
    <t>Tract D (back of house)
Behind Lucerne Hall</t>
  </si>
  <si>
    <t>SLB core working team lunch</t>
  </si>
  <si>
    <t>SLB working lunches i.e sandwiches, quiches, salads etc</t>
  </si>
  <si>
    <t>Served inside meeting room</t>
  </si>
  <si>
    <t>Saturday 17 September 2022</t>
  </si>
  <si>
    <t>Sunday 18 September 2022</t>
  </si>
  <si>
    <t>Monday 19 September 2022</t>
  </si>
  <si>
    <t>SLB Executive offices</t>
  </si>
  <si>
    <t>Panaroma Foyer
(Purpose built offices)</t>
  </si>
  <si>
    <t>Tract C
3rd Balcony Concert Hall</t>
  </si>
  <si>
    <t>1 dedicated (English speaking) waiter
See separate plan of this area on tab
1 x Nespresso machine in boardroom
1 x Nespresso machine in waiting area
1 x fridge in waiting area</t>
  </si>
  <si>
    <t>Speaker Ready Room</t>
  </si>
  <si>
    <t>Conductors Room</t>
  </si>
  <si>
    <t>Standard meeting room coffee station including Nespresso machine</t>
  </si>
  <si>
    <t>Depends on rehearsal schedule</t>
  </si>
  <si>
    <t>Speaker Rooms</t>
  </si>
  <si>
    <t>Green Room
Soloist 1
Soloist 2
Soloist 3
Soloist 4</t>
  </si>
  <si>
    <t>Continuous coffee/tea, water and snack station in each room</t>
  </si>
  <si>
    <t>?</t>
  </si>
  <si>
    <t>Coffee and snack station set up in each room.
Each room to have a Nespresso Machine
Ensure regularly checked and replenished</t>
  </si>
  <si>
    <t>4 confirm
1 TBA</t>
  </si>
  <si>
    <t>Icebreaker
(Registration, Entertainment
 &amp; soft opening Exhibition)</t>
  </si>
  <si>
    <r>
      <t xml:space="preserve">Europaplatz
</t>
    </r>
    <r>
      <rPr>
        <sz val="10"/>
        <color rgb="FFFF0000"/>
        <rFont val="Arial"/>
        <family val="2"/>
      </rPr>
      <t>Le Piaf external areas TBC</t>
    </r>
    <r>
      <rPr>
        <sz val="10"/>
        <color theme="1"/>
        <rFont val="Arial"/>
        <family val="2"/>
      </rPr>
      <t xml:space="preserve">
Lucerne Hall</t>
    </r>
  </si>
  <si>
    <t>External areas
Tract B</t>
  </si>
  <si>
    <t>Dinner including beverages</t>
  </si>
  <si>
    <t>18:00 – Icebreaker opens
18:00 – 20:00: Drinks reception 
with circulating drinks staff and bar buffet tables, canapes and bowl food
19:00 – Amit’s Welcome Address
19:45 – Food and Drinks service to end
20:00 – End of Icebreaker event</t>
  </si>
  <si>
    <t>A Swiss Cheese food cart
Live cooking stations
Build your own dessert cart
Bowl food buffet stations
Ice-cream truck?
Cocktail</t>
  </si>
  <si>
    <t>Prod Lead: Lauren Stacy
Log Lead: Karen Bender
F&amp;B liaison: Tracey
Onsite: ?</t>
  </si>
  <si>
    <t>Tuesday 20 September 2022</t>
  </si>
  <si>
    <t>Investors Hub</t>
  </si>
  <si>
    <t>Lucide Restaurant</t>
  </si>
  <si>
    <t>Tract A</t>
  </si>
  <si>
    <t>Lucide Restaurant (existing set up) but need some form of coffee station with Nespresso Machine</t>
  </si>
  <si>
    <t>Leadership F&amp;B</t>
  </si>
  <si>
    <t>Auditorium Foyer</t>
  </si>
  <si>
    <t>Coffee and snack station set up with Nespresso Machine</t>
  </si>
  <si>
    <t>Prayer Room</t>
  </si>
  <si>
    <t>BuM 2</t>
  </si>
  <si>
    <t>Nothing / maybe just water?</t>
  </si>
  <si>
    <t>touch to set this up?</t>
  </si>
  <si>
    <t>Sponsor Meeting Rooms</t>
  </si>
  <si>
    <t>Purpose built offices</t>
  </si>
  <si>
    <t>Water station only</t>
  </si>
  <si>
    <t>Just one water station outside the rooms
They should get coffee from Lucerne Hall</t>
  </si>
  <si>
    <t>Talent Dressing Room</t>
  </si>
  <si>
    <t>Locker Room A</t>
  </si>
  <si>
    <t>Tract D</t>
  </si>
  <si>
    <t>To be confirmed unless they take what they need from the crew catering room - maybe just water?</t>
  </si>
  <si>
    <t>Welcome Coffee before Plenary</t>
  </si>
  <si>
    <t>Europaplatz</t>
  </si>
  <si>
    <t>External areas</t>
  </si>
  <si>
    <t>Coffee,tea,juice,water and breakfast items</t>
  </si>
  <si>
    <t>Coffee Trucks (KKL only has 1 coffee truck)</t>
  </si>
  <si>
    <t>Le Piaf
See Bar</t>
  </si>
  <si>
    <t>Tract A
Tract C</t>
  </si>
  <si>
    <t>Are we going to open these for Welcome Coffee too?</t>
  </si>
  <si>
    <t>Concert Hall Stalls Foyer</t>
  </si>
  <si>
    <t>Tract C
Lower Level Hall</t>
  </si>
  <si>
    <t>Standard KKL Set up - need to see photos</t>
  </si>
  <si>
    <t>Lucerne Hall
Exhibition</t>
  </si>
  <si>
    <t>Tract B</t>
  </si>
  <si>
    <t>F&amp;B Island in middle of Exhibition</t>
  </si>
  <si>
    <t>Mid-morning coffee break for Plenary</t>
  </si>
  <si>
    <t>Coffee,tea,juice,water and mid morning snack items</t>
  </si>
  <si>
    <t>Nothing directly outside Concert Hall exit? All delegates to be directed upstairs to Exhibition and Le Piaf for coffee - is this enough coffee stations?
VIPs seated on Balconies need to go to See Bar</t>
  </si>
  <si>
    <t>Existing set up</t>
  </si>
  <si>
    <t>Partner Programme Lunch</t>
  </si>
  <si>
    <t>Paddlesteamer
NOT MANAGED BY KKL</t>
  </si>
  <si>
    <t>Pier 6</t>
  </si>
  <si>
    <t>3 course lunch with beverages</t>
  </si>
  <si>
    <t>Existing boat set up
Which floor though</t>
  </si>
  <si>
    <t>Not managed by KKL</t>
  </si>
  <si>
    <t>General Attendee Lunch</t>
  </si>
  <si>
    <t>Tent</t>
  </si>
  <si>
    <t>External car park</t>
  </si>
  <si>
    <t>3 course lunch with beverages
(No coffee to be served here)</t>
  </si>
  <si>
    <t xml:space="preserve">TOTAL seats: 744
Reserved signs?
touch to provide menu cards (not sure how many per table)
touch to identify execs and direct to MS Diamont.   
Water on tables.  Soft drinks available on request.
Starters to be pre-set. Guests with dietary requirements to speak to waiting staff to have starter swapped and then to be served the appropriate meal. Guests to be served as they seat not necessarily as a whole table. </t>
  </si>
  <si>
    <t>Exec Lunch</t>
  </si>
  <si>
    <t>MS Diamont
NOT MANAGED BY KKL</t>
  </si>
  <si>
    <t>Pier 5</t>
  </si>
  <si>
    <t>Existing boat set up
Use both floors</t>
  </si>
  <si>
    <t>Continuous afternoon coffee</t>
  </si>
  <si>
    <t>Coffee,tea,juice,water and afternoon snack items</t>
  </si>
  <si>
    <t>Lucerne Terrace
Energy Innovation Zone</t>
  </si>
  <si>
    <t>1 purpose built coffee area on one side of inner dome with robot arms serving fruit cocktails and coffee
Still need KKL staff</t>
  </si>
  <si>
    <t>Afternoon coffee for Technical Tracks</t>
  </si>
  <si>
    <t>Club Rooms 1-6
TechTracks 1, 2, 3, 4, 5</t>
  </si>
  <si>
    <t>Standard KKL set up in foyer area of Club rooms</t>
  </si>
  <si>
    <t>1?</t>
  </si>
  <si>
    <t>Museum A160, A161, A166, B155 &amp; B156
TechTracks 6, 7, 8</t>
  </si>
  <si>
    <t>Standard KKL Set up? Can only seat 40 pax max</t>
  </si>
  <si>
    <t>Terrace Hall
Leadership Track</t>
  </si>
  <si>
    <t>Existing set up?</t>
  </si>
  <si>
    <t>Wednesday 21 September 2022</t>
  </si>
  <si>
    <t>Terrace Hall
TechTrack 9</t>
  </si>
  <si>
    <t>Thursday 22 September 2022</t>
  </si>
  <si>
    <t>Continuous coffee service for delegates</t>
  </si>
  <si>
    <t>Coffee,tea,juice,water and breakfast items / swapping to morning snack items</t>
  </si>
  <si>
    <t>Mid-morning coffee for Technical Tracks</t>
  </si>
  <si>
    <t>WHEN IS PLENARY NOW? EITHER BEFORE  LUNCH OR AFTER LUNCH SO MAY NEED TO CONSIDER COFFEE SERVICE?</t>
  </si>
  <si>
    <t>Friday 21st- Friday 28th April 2023</t>
  </si>
  <si>
    <t>Master Keys for all meeting space??</t>
  </si>
  <si>
    <t>PLEASE DO NOT SAVE THIS DOCUMENT IF YOU HAVE FILTERED OR SORTED! PLEASE REVERT BACK TO ORIGINAL FORMAT BEFORE SAVING</t>
  </si>
  <si>
    <t>Date</t>
  </si>
  <si>
    <t>Level</t>
  </si>
  <si>
    <t>Hotel to provide</t>
  </si>
  <si>
    <t>Hotel AV included</t>
  </si>
  <si>
    <t>AV (touch providing)</t>
  </si>
  <si>
    <t>Cleaning required</t>
  </si>
  <si>
    <t>touch contact</t>
  </si>
  <si>
    <t>Keys</t>
  </si>
  <si>
    <t>Friday 21 April 2023</t>
  </si>
  <si>
    <t>touch office</t>
  </si>
  <si>
    <t>Lavsa</t>
  </si>
  <si>
    <t xml:space="preserve">Trestle Table x6
Chairs x14
</t>
  </si>
  <si>
    <r>
      <rPr>
        <sz val="10"/>
        <color rgb="FF000000"/>
        <rFont val="Arial"/>
      </rPr>
      <t xml:space="preserve">Flipchart x1
Bin 
</t>
    </r>
    <r>
      <rPr>
        <sz val="10"/>
        <color rgb="FF4472C4"/>
        <rFont val="Arial"/>
      </rPr>
      <t>Extension cables x 4</t>
    </r>
  </si>
  <si>
    <t>2 flipcharts
3 24" screens
Printer</t>
  </si>
  <si>
    <t>Daily</t>
  </si>
  <si>
    <t xml:space="preserve">Karen </t>
  </si>
  <si>
    <t>Saturday 22 April 2023</t>
  </si>
  <si>
    <t xml:space="preserve">2 keys to be picked up from the reception </t>
  </si>
  <si>
    <t xml:space="preserve">Sibenik I </t>
  </si>
  <si>
    <t>Rolling tea and coffee xTBC
Water - see email</t>
  </si>
  <si>
    <t>See Rich's floorplan</t>
  </si>
  <si>
    <t>3LCD projector 6500 ANSI (VGA,DVI,USB,HDMI), 3 pcs.Projection screen (16:10 , 406x254 cm), 3 pcs.Built in ceiling speakers (150W), 12 pcs.Surface mounted speakers (300W), 6 pcs.</t>
  </si>
  <si>
    <t>Rich</t>
  </si>
  <si>
    <r>
      <rPr>
        <sz val="10"/>
        <color rgb="FF000000"/>
        <rFont val="Arial"/>
      </rPr>
      <t xml:space="preserve">Masterclass Germany Set Up
</t>
    </r>
    <r>
      <rPr>
        <b/>
        <sz val="10"/>
        <color rgb="FF00B050"/>
        <rFont val="Arial"/>
      </rPr>
      <t>Room will be used by DMC for packing and storing of welcome snack boxes</t>
    </r>
  </si>
  <si>
    <t>Sibenik II</t>
  </si>
  <si>
    <t>None</t>
  </si>
  <si>
    <t>Cabaret Style x66</t>
  </si>
  <si>
    <t xml:space="preserve">11x Tables
Small table for a projector
Table at back of room for water
</t>
  </si>
  <si>
    <t>3LCD projector 6500 ANSI (VGA,DVI,USB,HDMI), 1 pcs.Projection screen (16:10 , 406x254 cm), 1 pcs.Built in ceiling speakers (150W), 6 pcs.Surface mounted speakers (300W), 2 pcs.</t>
  </si>
  <si>
    <t>Microphones x4 
Projector
Screen
Clicker (Laura Bringing)
HDMI Cable</t>
  </si>
  <si>
    <t>Sunday 23 April 2023</t>
  </si>
  <si>
    <t xml:space="preserve">Rolling tea and coffee </t>
  </si>
  <si>
    <r>
      <rPr>
        <sz val="10"/>
        <color rgb="FF000000"/>
        <rFont val="Arial"/>
      </rPr>
      <t xml:space="preserve">Flipchart x1
Bin 
</t>
    </r>
    <r>
      <rPr>
        <sz val="10"/>
        <color rgb="FF4472C4"/>
        <rFont val="Arial"/>
      </rPr>
      <t xml:space="preserve">Extension cables x 4
</t>
    </r>
    <r>
      <rPr>
        <sz val="10"/>
        <color rgb="FF000000"/>
        <rFont val="Arial"/>
      </rPr>
      <t>Water dispenser to be available from this day</t>
    </r>
  </si>
  <si>
    <t>Rolling tea and coffee - see email</t>
  </si>
  <si>
    <r>
      <rPr>
        <sz val="10"/>
        <color rgb="FF000000"/>
        <rFont val="Arial"/>
      </rPr>
      <t xml:space="preserve">See Rich's floorplan
</t>
    </r>
    <r>
      <rPr>
        <b/>
        <sz val="10"/>
        <color rgb="FF00B050"/>
        <rFont val="Arial"/>
      </rPr>
      <t xml:space="preserve">Also add 2 tables by doors to place head sets for Sim Trans- </t>
    </r>
    <r>
      <rPr>
        <b/>
        <sz val="10"/>
        <color rgb="FF000000"/>
        <rFont val="Arial"/>
      </rPr>
      <t xml:space="preserve">4x tables to be added </t>
    </r>
  </si>
  <si>
    <r>
      <rPr>
        <sz val="10"/>
        <color rgb="FF000000"/>
        <rFont val="Arial"/>
      </rPr>
      <t xml:space="preserve">See Rich's floorplan
</t>
    </r>
    <r>
      <rPr>
        <b/>
        <sz val="10"/>
        <color rgb="FF00B050"/>
        <rFont val="Arial"/>
      </rPr>
      <t>Also add 2 tables by doors to place head sets for Sim Trans</t>
    </r>
  </si>
  <si>
    <t>Masterclass CEE Set Up (Used from Tuesday- Thursday)</t>
  </si>
  <si>
    <t>Sibenik III</t>
  </si>
  <si>
    <t>Cabaret Style x54</t>
  </si>
  <si>
    <t xml:space="preserve">9x Tables
Small table for a projector
Table at back of room for water
</t>
  </si>
  <si>
    <t>3LCD projector 4200 ANSI (VGA,DVI,USB,HDMI), 1 pcs.Projection screen (16:10 , 310x190 cm), 1 pcs.Built in ceiling speakers (100W), 4 pcs.</t>
  </si>
  <si>
    <t>Microphones x4
Projector
Screen
Clicker (Laura Bringing)
HDMI Cable</t>
  </si>
  <si>
    <t>Country Meetings CEE Set Up (Used Wednesday and Thursday)</t>
  </si>
  <si>
    <t>Sibenik IV</t>
  </si>
  <si>
    <t>Boardroom x10 (one table)
Boardroom x5 (one table)</t>
  </si>
  <si>
    <r>
      <rPr>
        <sz val="10"/>
        <color rgb="FF000000"/>
        <rFont val="Arial"/>
      </rPr>
      <t xml:space="preserve">Small table for a projector </t>
    </r>
    <r>
      <rPr>
        <sz val="10"/>
        <color rgb="FF4472C4"/>
        <rFont val="Arial"/>
      </rPr>
      <t xml:space="preserve">x 2
</t>
    </r>
    <r>
      <rPr>
        <sz val="10"/>
        <color rgb="FF000000"/>
        <rFont val="Arial"/>
      </rPr>
      <t xml:space="preserve">Table at back of room for water
</t>
    </r>
  </si>
  <si>
    <t>3LCD projector 4200 ANSI (VGA,DVI,USB,HDMI), 1 pcs.Projection screen (16:10 , 240x150 cm), 1 pcs.Built in ceiling speakers (100W), 2 pcs.</t>
  </si>
  <si>
    <r>
      <rPr>
        <b/>
        <sz val="10"/>
        <color rgb="FFFF00FF"/>
        <rFont val="Arial"/>
        <family val="2"/>
      </rPr>
      <t>2x Projector</t>
    </r>
    <r>
      <rPr>
        <sz val="10"/>
        <rFont val="Arial"/>
        <family val="2"/>
      </rPr>
      <t xml:space="preserve">
</t>
    </r>
    <r>
      <rPr>
        <b/>
        <sz val="10"/>
        <color rgb="FFFF00FF"/>
        <rFont val="Arial"/>
        <family val="2"/>
      </rPr>
      <t>2x Screen</t>
    </r>
    <r>
      <rPr>
        <sz val="10"/>
        <rFont val="Arial"/>
        <family val="2"/>
      </rPr>
      <t xml:space="preserve">
2x Clicker (Laura Bringing)
2x HDMI Cable</t>
    </r>
  </si>
  <si>
    <t>Country Meetings set up for Medical Affairs</t>
  </si>
  <si>
    <t>Sibenik V</t>
  </si>
  <si>
    <r>
      <rPr>
        <sz val="10"/>
        <color rgb="FF000000"/>
        <rFont val="Arial"/>
      </rPr>
      <t>Boardroom Style x</t>
    </r>
    <r>
      <rPr>
        <sz val="10"/>
        <color rgb="FF4472C4"/>
        <rFont val="Arial"/>
      </rPr>
      <t xml:space="preserve"> 10</t>
    </r>
  </si>
  <si>
    <t xml:space="preserve">
Small table for a projector
Table at back of room for water
</t>
  </si>
  <si>
    <t>3LCD projector 4200 ANSI(VGA,DVI,USB,HDMI), 1 pcs.Projection screen (16:10 , 240x150 cm), 1 pcs.Built in ceiling speakers (100W), 2 pcs.</t>
  </si>
  <si>
    <r>
      <t xml:space="preserve">Projector
Screen
Clicker (Laura Bringing)
HDMI Cable
</t>
    </r>
    <r>
      <rPr>
        <b/>
        <sz val="10"/>
        <color rgb="FFFF00FF"/>
        <rFont val="Arial"/>
        <family val="2"/>
      </rPr>
      <t>Sound System</t>
    </r>
  </si>
  <si>
    <t>Country Meeting Poland Set Up</t>
  </si>
  <si>
    <t>Sibenik VI</t>
  </si>
  <si>
    <t>Cabaret Style x 20</t>
  </si>
  <si>
    <r>
      <t xml:space="preserve">
Small table for a projector
</t>
    </r>
    <r>
      <rPr>
        <sz val="10"/>
        <color rgb="FFFF0000"/>
        <rFont val="Arial"/>
        <family val="2"/>
      </rPr>
      <t>4 x tables</t>
    </r>
    <r>
      <rPr>
        <sz val="10"/>
        <rFont val="Arial"/>
        <family val="2"/>
      </rPr>
      <t xml:space="preserve">
Table at back of room for water
</t>
    </r>
  </si>
  <si>
    <t>3LCD projector 4200 ANSI (VGA,DVI,USB,HDMI), 1 pcs.Projection screen (16:10 , 240x150 cm), 1 pcs.Built in ceiling speakers (100W), 2 pcs</t>
  </si>
  <si>
    <t>Projector (Venue)
Screen (Venue)
Clicker (Laura Bringing)
HDMI Cable (Venue)</t>
  </si>
  <si>
    <t>Country Meeting Alpine Set Up (Used from Tuesday- Thursday)</t>
  </si>
  <si>
    <t>Sibenik VII</t>
  </si>
  <si>
    <t xml:space="preserve">Cabaret Style x15 </t>
  </si>
  <si>
    <t xml:space="preserve">3x Tables
Small table for a projector
Table at back of room for water
</t>
  </si>
  <si>
    <t>65" screen</t>
  </si>
  <si>
    <r>
      <t xml:space="preserve">65" LCD Screen (venue)
Clicker (Laura Bringing)
HDMI Cable
</t>
    </r>
    <r>
      <rPr>
        <b/>
        <sz val="10"/>
        <color rgb="FFFF00FF"/>
        <rFont val="Arial"/>
        <family val="2"/>
      </rPr>
      <t>Speakers (videos) via screen</t>
    </r>
  </si>
  <si>
    <t>Country Meeting Nordics Set Up (Used from Tuesday and Thursday)</t>
  </si>
  <si>
    <t>Sibenik VIII</t>
  </si>
  <si>
    <t>Theatre Style x35</t>
  </si>
  <si>
    <t>65" LCD Screen (Venue)
Clicker (Laura Bringing)
HDMI Cable</t>
  </si>
  <si>
    <t>Country Meeting Surgical Set Up</t>
  </si>
  <si>
    <t>Sibenik IX</t>
  </si>
  <si>
    <t>Cabaret Style x31</t>
  </si>
  <si>
    <r>
      <rPr>
        <sz val="10"/>
        <color rgb="FF000000"/>
        <rFont val="Arial"/>
      </rPr>
      <t xml:space="preserve">6x Table
Small table for a projector
Table at the back of room for water
Spare chairs in the room
5x Flipcharts 
Pads and Pens x31
</t>
    </r>
    <r>
      <rPr>
        <sz val="10"/>
        <color rgb="FF4472C4"/>
        <rFont val="Arial"/>
      </rPr>
      <t>Wired wifi connection</t>
    </r>
  </si>
  <si>
    <t>3LCD projector 4200 ANSI (VGA,DVI,USB,HDMI), 1 pcs.Projection screen (16:10 , 240x150 cm), 1 pcs.Built in ceiling speakers (100W), 4 pcs</t>
  </si>
  <si>
    <t>Projector (venue)
Screen (venue)
Clicker (Laura Bringing)
HDMI Cable (venue)
Dedicated wired connection TBC 
Post it notes (Logistics)
Hoodies (Santen)</t>
  </si>
  <si>
    <t>Country Meeting UK and Masterclass UK/ Nordics/ Benelux/ Middle East Set Up</t>
  </si>
  <si>
    <t>Sibenik X</t>
  </si>
  <si>
    <t>Cabaret Style x84</t>
  </si>
  <si>
    <t>14x Tables
Small table for a projector
Table at back of room for water
Pads and Pens x84</t>
  </si>
  <si>
    <t>3LCD projector 4200 ANSI (VGA,DVI,USB,HDMI), 2 pcs.Projection screen (16:10 , 284x177 cm), 1 pcs.Projection screen (16:10 , 254x159 cm), 2 pcs.Built in ceiling speakers (10W) 6 pcs</t>
  </si>
  <si>
    <t>Projector (Venue)
Screen (Venue)
Clicker (Laura Bringing)
HDMI Cables (Venue)
4 x Microphones
Reserved signs on tables at back of room</t>
  </si>
  <si>
    <t xml:space="preserve">Masterclass Functions </t>
  </si>
  <si>
    <t>Sibenik XI</t>
  </si>
  <si>
    <t>Cabaret Style x48</t>
  </si>
  <si>
    <t>7x Tables
Small table for a projector
Table at back of room for water
Pads and Pens x48</t>
  </si>
  <si>
    <t>LCD projector 3900 ANSI (VGA,DVI,USB,HDMI), 1 pcs.LCD projector 4000ANSI(VGA,DVI,USB,HDMI) 1 pcs.Projection screen (16:10 , 284x177 cm), 1 pcs.Projection screen (16:10 , 220x180 cm), 2 pcs.Built in ceiling speakers (10W) 6 pcs.</t>
  </si>
  <si>
    <t>Projector (Venue)
Screen (Venue)
Clicker (Laura Bringing)
HDMI Cable (Venue)
4 microphones</t>
  </si>
  <si>
    <t>Monday 24 April 2023</t>
  </si>
  <si>
    <t>Rolling Coffee</t>
  </si>
  <si>
    <t>2 cocktail tables for stage</t>
  </si>
  <si>
    <t>Claire</t>
  </si>
  <si>
    <r>
      <rPr>
        <sz val="10"/>
        <color rgb="FF000000"/>
        <rFont val="Arial"/>
      </rPr>
      <t xml:space="preserve">Masterclass Germany Set Up
</t>
    </r>
    <r>
      <rPr>
        <b/>
        <sz val="10"/>
        <color rgb="FF00B050"/>
        <rFont val="Arial"/>
      </rPr>
      <t>Storage of welcome snack boxes until required</t>
    </r>
  </si>
  <si>
    <t>Microphones x4
Projector (Venue)
Screen (venue)
Clicker (Laura Bringing)
HDMI Cable (venue)</t>
  </si>
  <si>
    <t>Season Set up
Masterclass CEE Set Up (Used from Tuesday- Thursday)
Facilitator Meeting 17:30- 19:30 x30</t>
  </si>
  <si>
    <r>
      <t xml:space="preserve">Water at the back of the room
Large Bottes  x 4
AM 1
</t>
    </r>
    <r>
      <rPr>
        <sz val="10"/>
        <color rgb="FFFF0000"/>
        <rFont val="Arial"/>
        <family val="2"/>
      </rPr>
      <t>PM:   Selection of soft drinks and water to be placed in the room</t>
    </r>
  </si>
  <si>
    <t xml:space="preserve">9x Tables
Small table for a projector
Table at back of room for water
</t>
  </si>
  <si>
    <t xml:space="preserve">Room refreshed between 16:00- 17:00
Room Refreshed </t>
  </si>
  <si>
    <t xml:space="preserve">Small table for a projector
Table at back of room for water
</t>
  </si>
  <si>
    <r>
      <rPr>
        <b/>
        <sz val="10"/>
        <color rgb="FFFF00FF"/>
        <rFont val="Arial"/>
        <family val="2"/>
      </rPr>
      <t xml:space="preserve">2x Projector
2x Screen
</t>
    </r>
    <r>
      <rPr>
        <sz val="10"/>
        <rFont val="Arial"/>
        <family val="2"/>
      </rPr>
      <t>2x Clicker (Laura Bringing)
2x HDMI Cable</t>
    </r>
  </si>
  <si>
    <t>Country Meeting Medical Set Up</t>
  </si>
  <si>
    <r>
      <rPr>
        <sz val="10"/>
        <color rgb="FF000000"/>
        <rFont val="Arial"/>
      </rPr>
      <t xml:space="preserve">Boardroom Style x </t>
    </r>
    <r>
      <rPr>
        <sz val="10"/>
        <color rgb="FF4472C4"/>
        <rFont val="Arial"/>
      </rPr>
      <t>10</t>
    </r>
  </si>
  <si>
    <r>
      <t xml:space="preserve">Projector (Venue)
Screen (Venue)
Clicker (Laura Bringing)
HDMI Cable
</t>
    </r>
    <r>
      <rPr>
        <b/>
        <sz val="10"/>
        <color rgb="FFFF00FF"/>
        <rFont val="Arial"/>
        <family val="2"/>
      </rPr>
      <t>Sound System</t>
    </r>
  </si>
  <si>
    <t>Country Meeting  Set Up  Poland</t>
  </si>
  <si>
    <r>
      <rPr>
        <sz val="10"/>
        <color rgb="FF000000"/>
        <rFont val="Arial"/>
      </rPr>
      <t xml:space="preserve">
Small table for a projector
</t>
    </r>
    <r>
      <rPr>
        <sz val="10"/>
        <color rgb="FFFF0000"/>
        <rFont val="Arial"/>
      </rPr>
      <t xml:space="preserve">4 x tables
</t>
    </r>
    <r>
      <rPr>
        <sz val="10"/>
        <color rgb="FF000000"/>
        <rFont val="Arial"/>
      </rPr>
      <t xml:space="preserve">Table at back of room for water
</t>
    </r>
    <r>
      <rPr>
        <sz val="10"/>
        <color rgb="FF4472C4"/>
        <rFont val="Arial"/>
      </rPr>
      <t>1 x flipchart</t>
    </r>
  </si>
  <si>
    <t>Country Meeting Alpine Set Up</t>
  </si>
  <si>
    <r>
      <rPr>
        <sz val="10"/>
        <color rgb="FF000000"/>
        <rFont val="Arial"/>
      </rPr>
      <t xml:space="preserve">Country Meeting Nordics Set Up (Used from Tuesday and Thursday)
</t>
    </r>
    <r>
      <rPr>
        <b/>
        <sz val="10"/>
        <color rgb="FF00B050"/>
        <rFont val="Arial"/>
      </rPr>
      <t>Santen Staff Briefing 
Luis Senior Manager Briefing</t>
    </r>
  </si>
  <si>
    <r>
      <rPr>
        <b/>
        <sz val="10"/>
        <color rgb="FF4472C4"/>
        <rFont val="Arial"/>
      </rPr>
      <t xml:space="preserve">Staff Briefing 17:00 - 17:30 
</t>
    </r>
    <r>
      <rPr>
        <b/>
        <sz val="10"/>
        <color rgb="FF00B050"/>
        <rFont val="Arial"/>
      </rPr>
      <t xml:space="preserve">Luis Briefing 19:00 - 19:15
</t>
    </r>
    <r>
      <rPr>
        <b/>
        <sz val="10"/>
        <color rgb="FF4472C4"/>
        <rFont val="Arial"/>
      </rPr>
      <t>then room refresh and reset</t>
    </r>
  </si>
  <si>
    <t>Karen</t>
  </si>
  <si>
    <t>Country Meeting Surgical</t>
  </si>
  <si>
    <t xml:space="preserve">Permanent coffee break: details - see email sent
Fruit and nut in the morning
Pastries and cake in the afternoon </t>
  </si>
  <si>
    <r>
      <rPr>
        <sz val="10"/>
        <color rgb="FF000000"/>
        <rFont val="Arial"/>
      </rPr>
      <t xml:space="preserve">6x Table
Small table for a projector
Table at the back of room for water
Spare chair in the room
5x Flipcharts 
</t>
    </r>
    <r>
      <rPr>
        <sz val="10"/>
        <color rgb="FF4472C4"/>
        <rFont val="Arial"/>
      </rPr>
      <t>Wired wifi</t>
    </r>
  </si>
  <si>
    <t>Projector (venue)
Screen (venue)
Clicker (Laura Bringing)
HDMI Cable (venue)
Dedicated wired connection YES 
Post it notes (Logistics)
Hoodies (Santen)
4 microphones</t>
  </si>
  <si>
    <t>Country Meeting: 9:00- 12:30
Room Refreshed by 13:45
Country Meeting 14:00- 17:00
Room Refreshed</t>
  </si>
  <si>
    <t xml:space="preserve">14x Tables
Small table for a projector
Table at back of room for water
</t>
  </si>
  <si>
    <t>Projector (Venue)
Screen (Venue)
Clicker (Laura Bringing)
HDMI Cables (Venue)
4 microphones</t>
  </si>
  <si>
    <t xml:space="preserve">7x Tables
Small table for a projector
Table at back of room for water
</t>
  </si>
  <si>
    <t>Santen Work Room</t>
  </si>
  <si>
    <t>Event Room- Hotel Jure</t>
  </si>
  <si>
    <t>Ground Level</t>
  </si>
  <si>
    <t xml:space="preserve">Water at the back of the room
Large Bottes  x 30
AM 1
</t>
  </si>
  <si>
    <r>
      <rPr>
        <sz val="10"/>
        <color rgb="FF000000"/>
        <rFont val="Arial"/>
      </rPr>
      <t xml:space="preserve">11x Tables
Small table for a projector
Table at back of room for water
</t>
    </r>
    <r>
      <rPr>
        <sz val="10"/>
        <color rgb="FF4472C4"/>
        <rFont val="Arial"/>
      </rPr>
      <t>1 x flipchart</t>
    </r>
  </si>
  <si>
    <t>LCD projector 10000 ANSI (HDMI), 1 pcs.Projection screen (16:9), 1 pcs.</t>
  </si>
  <si>
    <t>4 Microphones 
Sound System
Projector (venue)
Screen (venue)
Clicker (Laura Bringing)
HDMI Cable (venue)</t>
  </si>
  <si>
    <t>Room refreshed at lunchtime</t>
  </si>
  <si>
    <t>Zirje- Hotel Ivan</t>
  </si>
  <si>
    <t xml:space="preserve">None
</t>
  </si>
  <si>
    <t>Theatre Style x 35</t>
  </si>
  <si>
    <t xml:space="preserve">
Small table for a projector
</t>
  </si>
  <si>
    <t>65" screen with HDMI connector</t>
  </si>
  <si>
    <t>Clicker (Laura Bringing)
Touch meeting team to attend then take to various meeting rooms</t>
  </si>
  <si>
    <t>Staff Briefing 17:00 - 17:30 then room refresh and reset</t>
  </si>
  <si>
    <t>Country Meeting UK Glaucoma Team Set Up</t>
  </si>
  <si>
    <t xml:space="preserve">The Club- Hotel Ivan </t>
  </si>
  <si>
    <t>Ground Floor</t>
  </si>
  <si>
    <t>Classroom Tables x5 (Check in desks) 
Plane Set Up x24 (2 seats, aisle and 2) (6 rows)
Space for photo area by banner stand</t>
  </si>
  <si>
    <t>1x Tables
Small table for a projector
Table at back of room for water
Table by the door</t>
  </si>
  <si>
    <t>Venue Providing projector &amp; screen</t>
  </si>
  <si>
    <t xml:space="preserve">
Projector (Venue)
Screen (Venue)
Clicker (Laura Bringing)
HDMI Cable (Venue)
Large Banner Stand (Santen)</t>
  </si>
  <si>
    <t>Country Meeting Iberia and Masterclass Iberia Set Up</t>
  </si>
  <si>
    <t xml:space="preserve">Hall 1- Zlarin </t>
  </si>
  <si>
    <t xml:space="preserve">8x Tables
Small table for a projector
Table at back of room for water
</t>
  </si>
  <si>
    <t>3LCD projector Epson EB-L520U (VGA,DVI,USB,HDMI), 1 pcs.Projection screen (16:10 , 300x225 cm), 1 pcs.Built in ceiling subwoofer (100W), 2 pcs.Surface mounted speakers ( 60W), 4 pcs.Built in ceiling speakers (120W), 2 pcs.</t>
  </si>
  <si>
    <t>Projector (venue)
Screen (venue)
Clicker (Laura Bringing)
HDMI Cable
Speakers (Playing videos)</t>
  </si>
  <si>
    <t>Country Meeting France and Masterclass France set Up</t>
  </si>
  <si>
    <t>Hall 2- Krapanj</t>
  </si>
  <si>
    <t>Cabaret Style x28</t>
  </si>
  <si>
    <t xml:space="preserve">4x Tables
Small table for a projector
Table at back of room for water
</t>
  </si>
  <si>
    <t>3LCD projector Epson EB-L520U (VGA,DVI,USB,HDMI), 1 pcs.Projection screen (16:10 , 203x127 cm), 1 pcs.Surface mounted speakers (1200W), 2 pcs.</t>
  </si>
  <si>
    <t>4 microphones
Projector (venue)
Screen (venue)
Clicker (Laura Bringing)
HDMI Cable (venue)</t>
  </si>
  <si>
    <t>Country Meetings Middle East Set Up</t>
  </si>
  <si>
    <t>Hall 3- Kaprije</t>
  </si>
  <si>
    <t>Lower Level</t>
  </si>
  <si>
    <t xml:space="preserve">Boardroom Style x15 </t>
  </si>
  <si>
    <t xml:space="preserve">65" LCD Screen
Clicker (Laura Bringing)
HDMI Cable
</t>
  </si>
  <si>
    <t>Country Meeting Benelux Set Up</t>
  </si>
  <si>
    <t>Hall 4- Prvic</t>
  </si>
  <si>
    <t xml:space="preserve">Boardroom x7 </t>
  </si>
  <si>
    <t>Senior Management Room</t>
  </si>
  <si>
    <t>Hall 5 - Med Sq</t>
  </si>
  <si>
    <t>Water at the back of the room
Large Bottes  x6 AM 1</t>
  </si>
  <si>
    <t>Boardroom Style x6</t>
  </si>
  <si>
    <r>
      <rPr>
        <sz val="10"/>
        <color rgb="FF000000"/>
        <rFont val="Arial"/>
      </rPr>
      <t xml:space="preserve">
Table at back of room for water
</t>
    </r>
    <r>
      <rPr>
        <sz val="10"/>
        <color rgb="FF4472C4"/>
        <rFont val="Arial"/>
      </rPr>
      <t>1 x flipchart</t>
    </r>
  </si>
  <si>
    <t>TBC</t>
  </si>
  <si>
    <t>Monitor required and HDMI cable</t>
  </si>
  <si>
    <t>Tuesday 25 April 2023</t>
  </si>
  <si>
    <r>
      <rPr>
        <sz val="10"/>
        <color rgb="FF000000"/>
        <rFont val="Arial"/>
      </rPr>
      <t xml:space="preserve">Country Meeting Germany and Masterclass Germany / Alpine </t>
    </r>
    <r>
      <rPr>
        <sz val="10"/>
        <color rgb="FF4472C4"/>
        <rFont val="Arial"/>
      </rPr>
      <t>then EMEA KAM meeting</t>
    </r>
  </si>
  <si>
    <t>Water at the back of the room
Large Bottles x33 AM 1
Large Bottles x33 PM 1</t>
  </si>
  <si>
    <t>11x Tables
Small table for a projector
Table at back of room for water
Pads and Pens x66</t>
  </si>
  <si>
    <t>Microphones x4
Projector (Venue)
Screen (venue)
Clicker (Laura Bringing)
HDMI Cable (venue)
Reserved signs back of room (logs)</t>
  </si>
  <si>
    <r>
      <rPr>
        <sz val="10"/>
        <color rgb="FF000000"/>
        <rFont val="Arial"/>
      </rPr>
      <t xml:space="preserve">Country Meeting 8:30 -10:00
Room refreshed by 13:00
Masterclass: 14:00- 16:30
</t>
    </r>
    <r>
      <rPr>
        <b/>
        <sz val="10"/>
        <color rgb="FF4472C4"/>
        <rFont val="Arial"/>
      </rPr>
      <t xml:space="preserve">EMEA KAM:  17:00 - 17:30
</t>
    </r>
    <r>
      <rPr>
        <sz val="10"/>
        <color rgb="FF000000"/>
        <rFont val="Arial"/>
      </rPr>
      <t>Room refreshed</t>
    </r>
  </si>
  <si>
    <t>Country CEE and Masterclass CEE / NEE</t>
  </si>
  <si>
    <t>Water at the back of the room
Large Bottles x13 AM 1
Large Bottles x25 PM</t>
  </si>
  <si>
    <t>9x Tables
Small table for a projector
Table at back of room for water
Pads and Pens x49</t>
  </si>
  <si>
    <t>Country Meeting 8:30 -10:00
Room refreshed by 13:00
Masterclass: 14:00- 16:30
Room refreshed</t>
  </si>
  <si>
    <r>
      <rPr>
        <b/>
        <sz val="10"/>
        <color rgb="FFFF00FF"/>
        <rFont val="Arial"/>
        <family val="2"/>
      </rPr>
      <t xml:space="preserve">2x Projector
2x Screen
</t>
    </r>
    <r>
      <rPr>
        <sz val="10"/>
        <color rgb="FF000000"/>
        <rFont val="Arial"/>
        <family val="2"/>
      </rPr>
      <t>2x Clicker (Laura Bringing)
2x HDMI Cable</t>
    </r>
  </si>
  <si>
    <t xml:space="preserve">Country Meeting Medical </t>
  </si>
  <si>
    <t xml:space="preserve">Water at the back of the room
Large Bottes  x4
AM 1
</t>
  </si>
  <si>
    <r>
      <rPr>
        <sz val="10"/>
        <color rgb="FF000000"/>
        <rFont val="Arial"/>
      </rPr>
      <t xml:space="preserve">
Small table for a projector
Table at back of room for water
Pads and Pens x </t>
    </r>
    <r>
      <rPr>
        <sz val="10"/>
        <color rgb="FF4472C4"/>
        <rFont val="Arial"/>
      </rPr>
      <t>10</t>
    </r>
  </si>
  <si>
    <t xml:space="preserve">Country Meeting 8:30 -10:00
Room refreshed 
</t>
  </si>
  <si>
    <t>Country Meeting Poland</t>
  </si>
  <si>
    <t xml:space="preserve">Country Meeting 8:30 -10:00
Room refreshed
</t>
  </si>
  <si>
    <t>Country Meeting Alpine</t>
  </si>
  <si>
    <t>Water at the back of the room
Large Bottes  x8 AM</t>
  </si>
  <si>
    <t>3x Tables
Small table for a projector
Table at back of room for water
Pads and Pens x15</t>
  </si>
  <si>
    <t xml:space="preserve">Country Meeting Nordics </t>
  </si>
  <si>
    <r>
      <rPr>
        <sz val="10"/>
        <color rgb="FF000000"/>
        <rFont val="Arial"/>
      </rPr>
      <t xml:space="preserve">Water at the back of the room
Large Bottes  x17 
AM 1 </t>
    </r>
    <r>
      <rPr>
        <b/>
        <sz val="10"/>
        <color rgb="FF4472C4"/>
        <rFont val="Arial"/>
      </rPr>
      <t>PLUS
Sparkling wine and a jug or orange juice &amp; 35 glasses (08:30hrs)</t>
    </r>
  </si>
  <si>
    <r>
      <rPr>
        <sz val="10"/>
        <color rgb="FF000000"/>
        <rFont val="Arial"/>
      </rPr>
      <t xml:space="preserve">
Small table for a projector
Table at back of room for water
Pads and Pens x35
</t>
    </r>
    <r>
      <rPr>
        <b/>
        <sz val="10"/>
        <color rgb="FF4472C4"/>
        <rFont val="Arial"/>
      </rPr>
      <t>Note:  Sparkling wine cost to go on room of Margit Lahtinen</t>
    </r>
  </si>
  <si>
    <t>Country Meeting CIS and Masterclass CIS</t>
  </si>
  <si>
    <t>Water at the back of the room
Large Bottes  x14 
AM 1
Large Bottles x14
PM</t>
  </si>
  <si>
    <r>
      <rPr>
        <sz val="10"/>
        <color rgb="FF000000"/>
        <rFont val="Arial"/>
      </rPr>
      <t xml:space="preserve">x6 Table
Small table for a projector
Table at back of room for water
Pads and Pens x30
</t>
    </r>
    <r>
      <rPr>
        <b/>
        <sz val="10"/>
        <color rgb="FF4472C4"/>
        <rFont val="Arial"/>
      </rPr>
      <t>Wired Wifi connection</t>
    </r>
  </si>
  <si>
    <t>4 x handheld microphones
2x Projector
2x Screen - 1 freestanding
2x Clicker (Laura Bringing)
2x HDMI Cable
Speakers
Camera for Teams
65" LCD Screen for Teams call</t>
  </si>
  <si>
    <t>Country Meeting UK and Masterclass UK/ Nordics/ Benelux/ Middle East</t>
  </si>
  <si>
    <t>Water at the back of the room
Large Bottes  x 17
AM 1
Large Bottles x42
PM</t>
  </si>
  <si>
    <r>
      <rPr>
        <sz val="10"/>
        <color rgb="FF000000"/>
        <rFont val="Arial"/>
      </rPr>
      <t xml:space="preserve">14x Tables
Small table for a projector
Table at back of room for water
Pads and Pens x84
</t>
    </r>
    <r>
      <rPr>
        <b/>
        <sz val="10"/>
        <color rgb="FF4472C4"/>
        <rFont val="Arial"/>
      </rPr>
      <t xml:space="preserve">High Stools x </t>
    </r>
    <r>
      <rPr>
        <b/>
        <sz val="10"/>
        <color rgb="FF00B050"/>
        <rFont val="Arial"/>
      </rPr>
      <t>6</t>
    </r>
  </si>
  <si>
    <t>Projector (Venue)
Screen (Venue)
Clicker (Laura Bringing)
HDMI Cables (Venue)
4 x Microphones
Reserved signs at back of room (logs)</t>
  </si>
  <si>
    <t>Water at the back of the room
Large Bottes  x24 PM</t>
  </si>
  <si>
    <t>Projector (Venue)
Screen (Venue)
Clicker (Laura Bringing)
HDMI Cable (Venue)
4 x microphones</t>
  </si>
  <si>
    <t>Masterclass: 14:00- 16:30
Room Refreshed</t>
  </si>
  <si>
    <t>Country Meeting Italy and Masterclass Italy</t>
  </si>
  <si>
    <t>Water at the back of the room
Large Bottes  x 33
AM 1
Large Bottles x33
PM</t>
  </si>
  <si>
    <r>
      <rPr>
        <sz val="10"/>
        <color rgb="FF000000"/>
        <rFont val="Arial"/>
      </rPr>
      <t xml:space="preserve">11x Tables
Small table for a projector
Table at back of room for water
Pads and Pens x66
</t>
    </r>
    <r>
      <rPr>
        <b/>
        <sz val="10"/>
        <color rgb="FF4472C4"/>
        <rFont val="Arial"/>
      </rPr>
      <t>1 x flipchart</t>
    </r>
  </si>
  <si>
    <t>Country Meeting - Latvia &amp; Lithuania</t>
  </si>
  <si>
    <t>Boardroom x 8</t>
  </si>
  <si>
    <t>1x Tables
Small table for a projector
Table at back of room for water</t>
  </si>
  <si>
    <t>Clicker (Laura Bringing)</t>
  </si>
  <si>
    <t>Country Meeting 8:30 - 10:00
Room refreshed</t>
  </si>
  <si>
    <t>1x Tables
Small table for a projector
Table at back of room for water
Pads and Pens 14
Table by the door</t>
  </si>
  <si>
    <t>Country Meeting Iberia and Masterclass Iberia</t>
  </si>
  <si>
    <t>Water at the back of the room
Large Bottes  x 23
AM 1
Large Bottles x23
PM</t>
  </si>
  <si>
    <r>
      <rPr>
        <sz val="10"/>
        <color rgb="FF000000"/>
        <rFont val="Arial"/>
      </rPr>
      <t xml:space="preserve">8x Tables
Small table for a projector
Table at back of room for water
Pads and Pens x48
</t>
    </r>
    <r>
      <rPr>
        <b/>
        <sz val="10"/>
        <color rgb="FF4472C4"/>
        <rFont val="Arial"/>
      </rPr>
      <t>1 x flipchart</t>
    </r>
  </si>
  <si>
    <t>Country Meeting France and Masterclass France</t>
  </si>
  <si>
    <t>Water at the back of the room
Large Bottes  x14 AM 1
Large Bottles x14 
PM</t>
  </si>
  <si>
    <r>
      <rPr>
        <sz val="10"/>
        <color rgb="FF000000"/>
        <rFont val="Arial"/>
      </rPr>
      <t xml:space="preserve">4x Tables
Small table for a projector
Table at back of room for water
Pads and Pens x28
</t>
    </r>
    <r>
      <rPr>
        <b/>
        <sz val="10"/>
        <color rgb="FF4472C4"/>
        <rFont val="Arial"/>
      </rPr>
      <t>4 x flipcharts (one by each table)</t>
    </r>
  </si>
  <si>
    <t>Country Meetings Middle East</t>
  </si>
  <si>
    <t xml:space="preserve">Water at the back of the room
Large Bottes  x8
 AM 1 </t>
  </si>
  <si>
    <t xml:space="preserve">
Small table for a projector
Table at back of room for water
Pads and Pens x15</t>
  </si>
  <si>
    <t>Country Meeting Benelux</t>
  </si>
  <si>
    <t>Water at the back of the room
Large Bottes  x4 
AM 1</t>
  </si>
  <si>
    <t xml:space="preserve">
Small table for a projector
Table at back of room for water
Pads and Pens x7</t>
  </si>
  <si>
    <t>Hall 5, Med Sq</t>
  </si>
  <si>
    <r>
      <rPr>
        <sz val="10"/>
        <color rgb="FF000000"/>
        <rFont val="Arial"/>
      </rPr>
      <t xml:space="preserve">
Table at back of room for water
</t>
    </r>
    <r>
      <rPr>
        <b/>
        <sz val="10"/>
        <color rgb="FF4472C4"/>
        <rFont val="Arial"/>
      </rPr>
      <t>1 x flipchart</t>
    </r>
  </si>
  <si>
    <t>P&amp;MA Meeting</t>
  </si>
  <si>
    <t>Hall 6</t>
  </si>
  <si>
    <r>
      <rPr>
        <sz val="10"/>
        <color rgb="FF000000"/>
        <rFont val="Arial"/>
      </rPr>
      <t xml:space="preserve">
Small table for a projector
Table at back of room for water
</t>
    </r>
    <r>
      <rPr>
        <b/>
        <sz val="10"/>
        <color rgb="FF4472C4"/>
        <rFont val="Arial"/>
      </rPr>
      <t>1 x flipchart</t>
    </r>
  </si>
  <si>
    <t>Projector
Screen</t>
  </si>
  <si>
    <t>Projector
Screen
Clicker (Laura Bringing)
HDMI Cable
Speakers (Playing videos)</t>
  </si>
  <si>
    <t xml:space="preserve">Daily
</t>
  </si>
  <si>
    <t>Country Meeting Iberia Set Up</t>
  </si>
  <si>
    <t>Hall 7</t>
  </si>
  <si>
    <t>Theatre Style x20</t>
  </si>
  <si>
    <t>Mediterranean Square Lounge</t>
  </si>
  <si>
    <t>As it currently stands</t>
  </si>
  <si>
    <t>1 x flipchart</t>
  </si>
  <si>
    <t>65" LED</t>
  </si>
  <si>
    <t>Wednesday 26 April 2023</t>
  </si>
  <si>
    <t>Country Meeting Germany and Masterclass Germany / Alpine</t>
  </si>
  <si>
    <t>Water at the back of the room
Large Bottles x33 AM 1
Large Bottles x33 AM 2</t>
  </si>
  <si>
    <t>Country Meeting 9:00-10:30 
Room refreshed by 10:45 
Masterclass: 10:50- 13:20
Room refreshed</t>
  </si>
  <si>
    <t>Country Meeting CEE- Czech Rep + Slovakia and Masterclass CEE / PL NEE</t>
  </si>
  <si>
    <t>Water at the back of the room
Large Bottles x4 AM 1
Large Bottles x27 AM 2</t>
  </si>
  <si>
    <r>
      <rPr>
        <sz val="10"/>
        <color rgb="FF000000"/>
        <rFont val="Arial"/>
      </rPr>
      <t xml:space="preserve">9x Tables
Small table for a projector
Table at back of room for water
Pads and Pens x49
</t>
    </r>
    <r>
      <rPr>
        <b/>
        <sz val="10"/>
        <color rgb="FF4472C4"/>
        <rFont val="Arial"/>
      </rPr>
      <t>1 x flipchart</t>
    </r>
  </si>
  <si>
    <t>Country Meetings CEE- Bulgaria and Romania</t>
  </si>
  <si>
    <t>Water at the back of the room 
Large Bottles x8
AM 1</t>
  </si>
  <si>
    <r>
      <rPr>
        <sz val="10"/>
        <color rgb="FF000000"/>
        <rFont val="Arial"/>
      </rPr>
      <t xml:space="preserve">Small table for a projector
Table at back of room for water
Pads and Pens x15
</t>
    </r>
    <r>
      <rPr>
        <b/>
        <sz val="10"/>
        <color rgb="FF4472C4"/>
        <rFont val="Arial"/>
      </rPr>
      <t>Flipchart x 1</t>
    </r>
  </si>
  <si>
    <t xml:space="preserve">Country Meeting 9:00-10:30 
Room refreshed 
</t>
  </si>
  <si>
    <t xml:space="preserve">Country Meetings CEE- Hungary </t>
  </si>
  <si>
    <t>Water at the back of the room 
Large Bottles x4
AM 1</t>
  </si>
  <si>
    <t>1 boardroom table for 7 people</t>
  </si>
  <si>
    <r>
      <rPr>
        <sz val="10"/>
        <color rgb="FF000000"/>
        <rFont val="Arial"/>
      </rPr>
      <t xml:space="preserve">Small table for a projector
Table at back of room for water
Pads and Pens x7
</t>
    </r>
    <r>
      <rPr>
        <b/>
        <sz val="10"/>
        <color rgb="FF4472C4"/>
        <rFont val="Arial"/>
      </rPr>
      <t>Flipchart x 1</t>
    </r>
  </si>
  <si>
    <t>Country Meeting - NEE</t>
  </si>
  <si>
    <t>Water at the back of the room
Large Bottles x14 AM</t>
  </si>
  <si>
    <t>Cabaret Style x 27</t>
  </si>
  <si>
    <r>
      <rPr>
        <sz val="10"/>
        <color rgb="FF000000"/>
        <rFont val="Arial"/>
      </rPr>
      <t xml:space="preserve">
Small table for a projector
</t>
    </r>
    <r>
      <rPr>
        <sz val="10"/>
        <color rgb="FFFF0000"/>
        <rFont val="Arial"/>
      </rPr>
      <t xml:space="preserve">4 x tables
</t>
    </r>
    <r>
      <rPr>
        <sz val="10"/>
        <color rgb="FF000000"/>
        <rFont val="Arial"/>
      </rPr>
      <t xml:space="preserve">Table at back of room for water
</t>
    </r>
    <r>
      <rPr>
        <b/>
        <sz val="10"/>
        <color rgb="FF4472C4"/>
        <rFont val="Arial"/>
      </rPr>
      <t>1 x flipchart</t>
    </r>
  </si>
  <si>
    <t>3x Tables
Small table for a projector
Table at back of room for water
Pads and Pens xTBC</t>
  </si>
  <si>
    <t xml:space="preserve">Country Meeting 9:00 -10:30
Room refreshed
</t>
  </si>
  <si>
    <t>x6 Table
2x Flipchart
Small table for a projector
Table at back of room for water
Pads and Pens x30</t>
  </si>
  <si>
    <t>2x Projector
2x Screen - 1 freestanding
2x Clicker (Laura Bringing)
2x HDMI Cable
Speakers
Camera for Teams
65" LCD Screen for Teams call</t>
  </si>
  <si>
    <t>Country Meeting UK DED Team and Masterclass UK/ Nordics/ Benelux/ Middle East</t>
  </si>
  <si>
    <t>Water at the back of the room
Large Bottes  x 11
AM 1
Large Bottles x42
PM</t>
  </si>
  <si>
    <t>14x Tables
2x flipcharts
Small table for a projector
Table at back of room for water
Pads and Pens x84</t>
  </si>
  <si>
    <r>
      <rPr>
        <sz val="10"/>
        <color rgb="FF000000"/>
        <rFont val="Arial"/>
      </rPr>
      <t xml:space="preserve">Projector (Venue)
Screen (Venue)
Clicker (Laura Bringing)
HDMI Cables (Venue)
</t>
    </r>
    <r>
      <rPr>
        <b/>
        <sz val="10"/>
        <color rgb="FF00B050"/>
        <rFont val="Arial"/>
      </rPr>
      <t>15 blocks of post its (Logs)
Audio adapter to play music via iphone</t>
    </r>
  </si>
  <si>
    <r>
      <rPr>
        <b/>
        <sz val="10"/>
        <color rgb="FF4472C4"/>
        <rFont val="Arial"/>
      </rPr>
      <t>P&amp;MA Meeting</t>
    </r>
    <r>
      <rPr>
        <sz val="10"/>
        <color rgb="FF000000"/>
        <rFont val="Arial"/>
      </rPr>
      <t xml:space="preserve"> then Masterclass Functions </t>
    </r>
  </si>
  <si>
    <t>Water at the back of the room
Large Bottles x 4
Water at the back of the room
Large Bottes  x24 PM</t>
  </si>
  <si>
    <r>
      <rPr>
        <b/>
        <sz val="10"/>
        <color rgb="FF4472C4"/>
        <rFont val="Arial"/>
      </rPr>
      <t xml:space="preserve">P&amp;MA:  9:00 - 10:30
Room refreshed by 10:45
</t>
    </r>
    <r>
      <rPr>
        <sz val="10"/>
        <color rgb="FF000000"/>
        <rFont val="Arial"/>
      </rPr>
      <t>Masterclass: 10:50- 13:20
Room Refreshed</t>
    </r>
  </si>
  <si>
    <t>Meeting for Severine (13:00 - 16:00hrs)</t>
  </si>
  <si>
    <t>Water at the back of the room x 4 Large bottles</t>
  </si>
  <si>
    <t>Severine meeting 13:00- 16:00
Room refreshed</t>
  </si>
  <si>
    <r>
      <rPr>
        <sz val="10"/>
        <color rgb="FF000000"/>
        <rFont val="Arial"/>
      </rPr>
      <t xml:space="preserve">Country Meeting UK Glaucoma Team
</t>
    </r>
    <r>
      <rPr>
        <b/>
        <sz val="10"/>
        <color rgb="FF4472C4"/>
        <rFont val="Arial"/>
      </rPr>
      <t>Note earlier start time of 08:30</t>
    </r>
  </si>
  <si>
    <t xml:space="preserve">Water at the back of the room
Large Bottles x12 AM 1
</t>
  </si>
  <si>
    <r>
      <rPr>
        <sz val="10"/>
        <color rgb="FF000000"/>
        <rFont val="Arial"/>
      </rPr>
      <t xml:space="preserve">1x Tables
Small table for a projector
Table at back of room for water
Pads and Pens 14
Table by the door
</t>
    </r>
    <r>
      <rPr>
        <b/>
        <sz val="10"/>
        <color rgb="FF00B050"/>
        <rFont val="Arial"/>
      </rPr>
      <t>4 x A4 signage stands</t>
    </r>
  </si>
  <si>
    <r>
      <rPr>
        <sz val="10"/>
        <color rgb="FF000000"/>
        <rFont val="Arial"/>
      </rPr>
      <t xml:space="preserve">
Projector (Venue)
Screen (Venue)
Clicker (Laura Bringing)
HDMI Cable (Venue)
Large Banner Stand (Santen)
</t>
    </r>
    <r>
      <rPr>
        <b/>
        <sz val="10"/>
        <color rgb="FF00B050"/>
        <rFont val="Arial"/>
      </rPr>
      <t>1 x Microphone
Audio adapter to play music from phone</t>
    </r>
  </si>
  <si>
    <r>
      <rPr>
        <sz val="10"/>
        <color rgb="FF000000"/>
        <rFont val="Arial"/>
      </rPr>
      <t>Country Meeting</t>
    </r>
    <r>
      <rPr>
        <b/>
        <sz val="10"/>
        <color rgb="FF4472C4"/>
        <rFont val="Arial"/>
      </rPr>
      <t xml:space="preserve"> 8:30 </t>
    </r>
    <r>
      <rPr>
        <sz val="10"/>
        <color rgb="FF000000"/>
        <rFont val="Arial"/>
      </rPr>
      <t xml:space="preserve">-10:30
Room refreshed
</t>
    </r>
  </si>
  <si>
    <t>Country Meeting Iberia Spain 1 and Masterclass Iberia</t>
  </si>
  <si>
    <t>Water at the back of the room
Large Bottes  x 10
AM 1
Large Bottles x23
PM</t>
  </si>
  <si>
    <t>Country Meeting Iberia - Portugal</t>
  </si>
  <si>
    <t>Water at the back of the room
Large Bottes  x3
AM 1</t>
  </si>
  <si>
    <r>
      <rPr>
        <sz val="10"/>
        <color rgb="FF000000"/>
        <rFont val="Arial"/>
      </rPr>
      <t xml:space="preserve">Theatre Style x </t>
    </r>
    <r>
      <rPr>
        <b/>
        <sz val="10"/>
        <color rgb="FF4472C4"/>
        <rFont val="Arial"/>
      </rPr>
      <t>8</t>
    </r>
  </si>
  <si>
    <r>
      <rPr>
        <sz val="10"/>
        <color rgb="FF000000"/>
        <rFont val="Arial"/>
      </rPr>
      <t xml:space="preserve">
Small table for a projector
Table at back of room for water
Pads and Pens x</t>
    </r>
    <r>
      <rPr>
        <b/>
        <sz val="10"/>
        <color rgb="FF4472C4"/>
        <rFont val="Arial"/>
      </rPr>
      <t>8
1 x flipchart</t>
    </r>
  </si>
  <si>
    <t>Projector
Screen - freestanding
Clicker (Laura Bringing)
HDMI Cable
Speakers (Playing videos)</t>
  </si>
  <si>
    <t>Country Meeting Iberia Spain 2</t>
  </si>
  <si>
    <t>Water at the back of the room
Large Bottes  x10
AM 1</t>
  </si>
  <si>
    <r>
      <rPr>
        <sz val="10"/>
        <color rgb="FF000000"/>
        <rFont val="Arial"/>
      </rPr>
      <t xml:space="preserve">
Small table for a projector
Table at back of room for water
Pads and Pens x20
</t>
    </r>
    <r>
      <rPr>
        <b/>
        <sz val="10"/>
        <color rgb="FF4472C4"/>
        <rFont val="Arial"/>
      </rPr>
      <t>1 x flipchart</t>
    </r>
  </si>
  <si>
    <t>Country Meeting Iberia Surgical</t>
  </si>
  <si>
    <r>
      <rPr>
        <sz val="10"/>
        <color rgb="FF000000"/>
        <rFont val="Arial"/>
      </rPr>
      <t xml:space="preserve">Water at the back of the room
Large Bottles  </t>
    </r>
    <r>
      <rPr>
        <b/>
        <sz val="10"/>
        <color rgb="FF4472C4"/>
        <rFont val="Arial"/>
      </rPr>
      <t xml:space="preserve">x4
</t>
    </r>
    <r>
      <rPr>
        <sz val="10"/>
        <color rgb="FF000000"/>
        <rFont val="Arial"/>
      </rPr>
      <t>AM 1</t>
    </r>
  </si>
  <si>
    <r>
      <rPr>
        <sz val="10"/>
        <color rgb="FF000000"/>
        <rFont val="Arial"/>
      </rPr>
      <t xml:space="preserve">Table at back of room for water
Pads and Pens x 8
</t>
    </r>
    <r>
      <rPr>
        <b/>
        <sz val="10"/>
        <color rgb="FF4472C4"/>
        <rFont val="Arial"/>
      </rPr>
      <t>1 x flipchart</t>
    </r>
  </si>
  <si>
    <t>Country Meeting Nordics</t>
  </si>
  <si>
    <t>Sweet Dreams</t>
  </si>
  <si>
    <t>Water and ice creams from the cafe</t>
  </si>
  <si>
    <t>Pens
Note all costs will go on room account of Margit Lahtinen</t>
  </si>
  <si>
    <t>Country Meeting 9:00 - 10:30</t>
  </si>
  <si>
    <t>Thursday 27 April 2023</t>
  </si>
  <si>
    <r>
      <rPr>
        <sz val="10"/>
        <color rgb="FF000000"/>
        <rFont val="Arial"/>
      </rPr>
      <t xml:space="preserve">Country Meeting Germany, </t>
    </r>
    <r>
      <rPr>
        <b/>
        <sz val="10"/>
        <color rgb="FF00B050"/>
        <rFont val="Arial"/>
      </rPr>
      <t>final plenary and Gala Dinner</t>
    </r>
  </si>
  <si>
    <t xml:space="preserve">Water at the back of the room
Large Bottles x7 AM 1
</t>
  </si>
  <si>
    <t>Theatre Style x14</t>
  </si>
  <si>
    <r>
      <rPr>
        <b/>
        <sz val="10"/>
        <color rgb="FF4472C4"/>
        <rFont val="Arial"/>
      </rPr>
      <t xml:space="preserve">Table for awards required for Gala Dinner - by stage (needs to be dressed)  </t>
    </r>
    <r>
      <rPr>
        <b/>
        <sz val="10"/>
        <color rgb="FF00B050"/>
        <rFont val="Arial"/>
      </rPr>
      <t>"See Rich's floorplan
Also add 2 tables by doors to place head sets for Sim Trans"</t>
    </r>
  </si>
  <si>
    <r>
      <rPr>
        <sz val="10"/>
        <color rgb="FF000000"/>
        <rFont val="Arial"/>
      </rPr>
      <t xml:space="preserve">As per Rich Set Up 
</t>
    </r>
    <r>
      <rPr>
        <b/>
        <sz val="10"/>
        <color rgb="FF4472C4"/>
        <rFont val="Arial"/>
      </rPr>
      <t>LCD screen required</t>
    </r>
  </si>
  <si>
    <t xml:space="preserve">Country Meeting 8:30- 10:00
Room Refreshed by 13:30
Room change for Gala Dinner by 19:00
</t>
  </si>
  <si>
    <t xml:space="preserve">Country Meeting 8:30- 10:00
Room Refreshed by 10:20
Masterclass: 10:30- 13:00
Room change for Gala Dinner by 19:00
</t>
  </si>
  <si>
    <t>Country Meeting CEE- Czech Rep + Slovakia and Masterclass CEE / NEE</t>
  </si>
  <si>
    <t xml:space="preserve">Country Meeting 8:30- 10:00
Room Refreshed by 10:20
Masterclass: 10:30- 13:00
Room breakdown
</t>
  </si>
  <si>
    <t>Projector (Venue)
Screen (Venue)
Clicker (Laura Bringing)
HDMI Cable</t>
  </si>
  <si>
    <t xml:space="preserve">Country Meeting 8:30-10:00
Room breakdown
</t>
  </si>
  <si>
    <t>Country Meeting - Poland</t>
  </si>
  <si>
    <t>Water at the back of the room
Large Bottes  x17 
AM 1</t>
  </si>
  <si>
    <t xml:space="preserve">
Small table for a projector
Table at back of room for water
Pads and Pens xTBC</t>
  </si>
  <si>
    <t xml:space="preserve">Country Meeting Surgical Team Masterclass Functions </t>
  </si>
  <si>
    <r>
      <t xml:space="preserve">Water at the back of the room
Large Bottles x </t>
    </r>
    <r>
      <rPr>
        <sz val="10"/>
        <color rgb="FFFF0000"/>
        <rFont val="Arial"/>
        <family val="2"/>
      </rPr>
      <t>16</t>
    </r>
    <r>
      <rPr>
        <sz val="10"/>
        <color theme="1"/>
        <rFont val="Arial"/>
        <family val="2"/>
      </rPr>
      <t xml:space="preserve">
AM 1
Large Bottes  x24 AM 2</t>
    </r>
  </si>
  <si>
    <r>
      <rPr>
        <sz val="10"/>
        <color rgb="FF000000"/>
        <rFont val="Arial"/>
      </rPr>
      <t xml:space="preserve">7x Tables
Small table for a projector
Table at back of room for water
Pads and Pens x48
</t>
    </r>
    <r>
      <rPr>
        <b/>
        <sz val="10"/>
        <color rgb="FF4472C4"/>
        <rFont val="Arial"/>
      </rPr>
      <t>1 x flipchart</t>
    </r>
  </si>
  <si>
    <t xml:space="preserve">Projector (venue)
A Laptop
Screen (venue)
Clicker (Laura Bringing)
HDMI Cable (venue)
</t>
  </si>
  <si>
    <t>Water at the back of the room
Large Bottes  x 33
AM 1
Large Bottles x33
AM 2</t>
  </si>
  <si>
    <t>4 Microphones 
Sound System
Projector (venue)
Screen (venue)
Clicker (Laura Bringing)
HDMI Cable (venue)
A Laptop</t>
  </si>
  <si>
    <t xml:space="preserve">1x Tables
Small table for a projector
Table at back of room for water
</t>
  </si>
  <si>
    <t>Country Meeting 8:30 - 10:00
Room breakdown</t>
  </si>
  <si>
    <t xml:space="preserve">Country Meeting UK Glaucoma Team Masterclass Functions </t>
  </si>
  <si>
    <r>
      <t xml:space="preserve">Water at the back of the room
Large Bottles x </t>
    </r>
    <r>
      <rPr>
        <sz val="10"/>
        <color rgb="FFFF0000"/>
        <rFont val="Arial"/>
        <family val="2"/>
      </rPr>
      <t>12</t>
    </r>
    <r>
      <rPr>
        <sz val="10"/>
        <color theme="1"/>
        <rFont val="Arial"/>
        <family val="2"/>
      </rPr>
      <t xml:space="preserve"> AM 1
</t>
    </r>
  </si>
  <si>
    <t>Theatre Style x24</t>
  </si>
  <si>
    <r>
      <rPr>
        <sz val="10"/>
        <color rgb="FFFF0000"/>
        <rFont val="Arial"/>
        <family val="2"/>
      </rPr>
      <t>4</t>
    </r>
    <r>
      <rPr>
        <sz val="10"/>
        <rFont val="Arial"/>
        <family val="2"/>
      </rPr>
      <t xml:space="preserve"> x Tables
Small table for a projector
Table at back of room for water
Pads and Pens </t>
    </r>
    <r>
      <rPr>
        <sz val="10"/>
        <color rgb="FFFF0000"/>
        <rFont val="Arial"/>
        <family val="2"/>
      </rPr>
      <t>24</t>
    </r>
  </si>
  <si>
    <r>
      <rPr>
        <sz val="10"/>
        <color rgb="FF000000"/>
        <rFont val="Arial"/>
      </rPr>
      <t xml:space="preserve">
Projector (Venue)
Screen (Venue)
Clicker (Laura Bringing)
HDMI Cable (Venue)
</t>
    </r>
    <r>
      <rPr>
        <b/>
        <sz val="10"/>
        <color rgb="FF00B050"/>
        <rFont val="Arial"/>
      </rPr>
      <t>Audio adapter to play music via iphone</t>
    </r>
  </si>
  <si>
    <t xml:space="preserve">Country Meeting 8:30- 10:00
Room Breakdown
</t>
  </si>
  <si>
    <t>Projector (venue)
Screen (venue)
Clicker (Laura Bringing)
HDMI Cable
Speakers (Playing videos)
A Laptop</t>
  </si>
  <si>
    <t xml:space="preserve">Country Meeting 8:30 -10:00
Room breakdown
</t>
  </si>
  <si>
    <t xml:space="preserve">Water at the back of the room
Large Bottes  x6
 AM 1 </t>
  </si>
  <si>
    <t>Cabaret Style x12</t>
  </si>
  <si>
    <t>2x table
Small table for a projector
Table at back of room for water
Pads and Pens x12</t>
  </si>
  <si>
    <r>
      <rPr>
        <sz val="10"/>
        <color rgb="FF000000"/>
        <rFont val="Arial"/>
      </rPr>
      <t xml:space="preserve">
Table at back of room for water
1</t>
    </r>
    <r>
      <rPr>
        <b/>
        <sz val="10"/>
        <color rgb="FF4472C4"/>
        <rFont val="Arial"/>
      </rPr>
      <t xml:space="preserve"> x flipchart</t>
    </r>
  </si>
  <si>
    <t>Hall 6, Med Sq</t>
  </si>
  <si>
    <r>
      <rPr>
        <sz val="10"/>
        <color rgb="FF000000"/>
        <rFont val="Arial"/>
      </rPr>
      <t xml:space="preserve">
Small table for a projector
Table at back of room for water
Pads and Pens x </t>
    </r>
    <r>
      <rPr>
        <b/>
        <sz val="10"/>
        <color rgb="FF4472C4"/>
        <rFont val="Arial"/>
      </rPr>
      <t>8
1 x flipchart</t>
    </r>
  </si>
  <si>
    <t>Projector
Screen
Clicker (Laura Bringing)
HDMI Cable
Speakers (Playing videos)
A Laptop</t>
  </si>
  <si>
    <t xml:space="preserve">Country Meeting 9:00 -10:30
Room breakdown
</t>
  </si>
  <si>
    <t>Country Meeting Iberia 2</t>
  </si>
  <si>
    <t>Germany meeting Group 3</t>
  </si>
  <si>
    <t>Water at the back of the room
Large Bottles  x7
AM 1</t>
  </si>
  <si>
    <t>Table at back of room for water
Pads and pens x 14</t>
  </si>
  <si>
    <t>Friday 28 April 2023</t>
  </si>
  <si>
    <t xml:space="preserve">De Rig </t>
  </si>
  <si>
    <t>Sibenik I</t>
  </si>
  <si>
    <t xml:space="preserve">Sibenik II </t>
  </si>
  <si>
    <t>pk</t>
  </si>
  <si>
    <t xml:space="preserve">Country Meeting Germany </t>
  </si>
  <si>
    <t>Boardroom Style x14</t>
  </si>
  <si>
    <t>1x Tables
Small table for a projector
Table at back of room for water
Pads and Pens 14</t>
  </si>
  <si>
    <t>Microphones x2 
A Laptop
Projector
Screen
Clicker (Laura Bringing)
HDMI Cable</t>
  </si>
  <si>
    <t>Event Room - Hotel Jure</t>
  </si>
  <si>
    <t>Zirje - Hotel Ivan</t>
  </si>
  <si>
    <t>Lavsa - Hotel Ivan</t>
  </si>
  <si>
    <t xml:space="preserve">The Club - Hotel Ivan </t>
  </si>
  <si>
    <t>Med Sq 1 - Zlarin</t>
  </si>
  <si>
    <t>Med Sq 2 - Krapanj</t>
  </si>
  <si>
    <t>Med Sq 3 - Kaprije</t>
  </si>
  <si>
    <t>Med Sq 4 - Privic</t>
  </si>
  <si>
    <t xml:space="preserve">Med Sq 5 - </t>
  </si>
  <si>
    <t xml:space="preserve">Med Sq 6 - </t>
  </si>
  <si>
    <t xml:space="preserve">Med Sq 7 - </t>
  </si>
  <si>
    <t>Med Sq Lounge</t>
  </si>
  <si>
    <t>Koneti Foyer</t>
  </si>
  <si>
    <t>Used by</t>
  </si>
  <si>
    <t>MASTERCLASS GERMANY</t>
  </si>
  <si>
    <t>MASTERCLASS
CEE</t>
  </si>
  <si>
    <t>CEE</t>
  </si>
  <si>
    <t>Medical</t>
  </si>
  <si>
    <t>Poland</t>
  </si>
  <si>
    <t>Alpine</t>
  </si>
  <si>
    <t>Nordics</t>
  </si>
  <si>
    <t>MASTERCLASS
CIS</t>
  </si>
  <si>
    <t>MASTERCLASS
UK</t>
  </si>
  <si>
    <t>MASTERCLASS
Functions</t>
  </si>
  <si>
    <t>MASTERCLASS
Italy</t>
  </si>
  <si>
    <t>NEE</t>
  </si>
  <si>
    <t>UK GLAUCOMA</t>
  </si>
  <si>
    <t xml:space="preserve">MASTERCLASS Iberia </t>
  </si>
  <si>
    <t>France &amp; Masterclass</t>
  </si>
  <si>
    <t>Middle East</t>
  </si>
  <si>
    <t>Benelux</t>
  </si>
  <si>
    <t>Iberia</t>
  </si>
  <si>
    <t>Snr Mgmt Room</t>
  </si>
  <si>
    <t>Max</t>
  </si>
  <si>
    <t>84 pax</t>
  </si>
  <si>
    <t>TECH</t>
  </si>
  <si>
    <t>Sunday</t>
  </si>
  <si>
    <t>SETUP</t>
  </si>
  <si>
    <r>
      <t xml:space="preserve">SETUP
</t>
    </r>
    <r>
      <rPr>
        <sz val="11"/>
        <color rgb="FFFF0000"/>
        <rFont val="Calibri"/>
        <family val="2"/>
        <scheme val="minor"/>
      </rPr>
      <t>Sound system 
4 handheld</t>
    </r>
    <r>
      <rPr>
        <sz val="11"/>
        <color theme="1"/>
        <rFont val="Calibri"/>
        <family val="2"/>
        <scheme val="minor"/>
      </rPr>
      <t xml:space="preserve">
</t>
    </r>
    <r>
      <rPr>
        <sz val="11"/>
        <color theme="4"/>
        <rFont val="Calibri"/>
        <family val="2"/>
        <scheme val="minor"/>
      </rPr>
      <t xml:space="preserve">Projector in ceiling (from Venue) </t>
    </r>
    <r>
      <rPr>
        <sz val="11"/>
        <color theme="1"/>
        <rFont val="Calibri"/>
        <family val="2"/>
        <scheme val="minor"/>
      </rPr>
      <t xml:space="preserve">
Cabling</t>
    </r>
  </si>
  <si>
    <r>
      <t xml:space="preserve">SETUP
</t>
    </r>
    <r>
      <rPr>
        <sz val="11"/>
        <color theme="4"/>
        <rFont val="Calibri"/>
        <family val="2"/>
        <scheme val="minor"/>
      </rPr>
      <t xml:space="preserve">Projector in ceiling (from Venue) </t>
    </r>
    <r>
      <rPr>
        <sz val="11"/>
        <color theme="1"/>
        <rFont val="Calibri"/>
        <family val="2"/>
        <scheme val="minor"/>
      </rPr>
      <t xml:space="preserve">
</t>
    </r>
    <r>
      <rPr>
        <b/>
        <sz val="11"/>
        <color rgb="FFFF0000"/>
        <rFont val="Calibri"/>
        <family val="2"/>
        <scheme val="minor"/>
      </rPr>
      <t>ADDITIONAL PROJECTOR AND SCREEN</t>
    </r>
  </si>
  <si>
    <r>
      <t xml:space="preserve">SETUP
</t>
    </r>
    <r>
      <rPr>
        <sz val="11"/>
        <color theme="4"/>
        <rFont val="Calibri"/>
        <family val="2"/>
        <scheme val="minor"/>
      </rPr>
      <t xml:space="preserve">Projector in ceiling (from Venue) 
SOUND
</t>
    </r>
  </si>
  <si>
    <r>
      <t xml:space="preserve">SETUP
</t>
    </r>
    <r>
      <rPr>
        <sz val="11"/>
        <color theme="4"/>
        <rFont val="Calibri"/>
        <family val="2"/>
        <scheme val="minor"/>
      </rPr>
      <t>65" LCD Screen
Sound from Screen</t>
    </r>
  </si>
  <si>
    <r>
      <t xml:space="preserve">SETUP
</t>
    </r>
    <r>
      <rPr>
        <sz val="11"/>
        <color rgb="FFFF0000"/>
        <rFont val="Calibri"/>
        <family val="2"/>
        <scheme val="minor"/>
      </rPr>
      <t>Sound system 
4 handheld
Camera for Teams
Laptop for Teams
65" LCD Screen</t>
    </r>
    <r>
      <rPr>
        <sz val="11"/>
        <color theme="1"/>
        <rFont val="Calibri"/>
        <family val="2"/>
        <scheme val="minor"/>
      </rPr>
      <t xml:space="preserve">
</t>
    </r>
    <r>
      <rPr>
        <sz val="11"/>
        <color theme="4"/>
        <rFont val="Calibri"/>
        <family val="2"/>
        <scheme val="minor"/>
      </rPr>
      <t xml:space="preserve">Projector in ceiling (from Venue) </t>
    </r>
    <r>
      <rPr>
        <sz val="11"/>
        <color theme="1"/>
        <rFont val="Calibri"/>
        <family val="2"/>
        <scheme val="minor"/>
      </rPr>
      <t xml:space="preserve">
Cabling</t>
    </r>
  </si>
  <si>
    <r>
      <t xml:space="preserve">SETUP
</t>
    </r>
    <r>
      <rPr>
        <sz val="11"/>
        <color rgb="FFFF0000"/>
        <rFont val="Calibri"/>
        <family val="2"/>
        <scheme val="minor"/>
      </rPr>
      <t>65" LCD Screen
Sound from Screen</t>
    </r>
  </si>
  <si>
    <r>
      <t>SETUP</t>
    </r>
    <r>
      <rPr>
        <sz val="11"/>
        <color rgb="FFFF0000"/>
        <rFont val="Calibri"/>
        <family val="2"/>
        <scheme val="minor"/>
      </rPr>
      <t xml:space="preserve"> </t>
    </r>
    <r>
      <rPr>
        <sz val="11"/>
        <color theme="1"/>
        <rFont val="Calibri"/>
        <family val="2"/>
        <scheme val="minor"/>
      </rPr>
      <t xml:space="preserve">
</t>
    </r>
    <r>
      <rPr>
        <sz val="11"/>
        <color theme="4"/>
        <rFont val="Calibri"/>
        <family val="2"/>
        <scheme val="minor"/>
      </rPr>
      <t xml:space="preserve">Projector &amp; screen (from Venue) </t>
    </r>
    <r>
      <rPr>
        <sz val="11"/>
        <color theme="1"/>
        <rFont val="Calibri"/>
        <family val="2"/>
        <scheme val="minor"/>
      </rPr>
      <t xml:space="preserve">
Cabling
</t>
    </r>
    <r>
      <rPr>
        <sz val="11"/>
        <color rgb="FFFF0000"/>
        <rFont val="Calibri"/>
        <family val="2"/>
        <scheme val="minor"/>
      </rPr>
      <t>Small Sound system for video playback</t>
    </r>
  </si>
  <si>
    <t>SETUP MONDAY AFTER 12pm</t>
  </si>
  <si>
    <t>SETUP MONDAY</t>
  </si>
  <si>
    <r>
      <t xml:space="preserve">SETUP
</t>
    </r>
    <r>
      <rPr>
        <sz val="11"/>
        <color theme="4"/>
        <rFont val="Calibri"/>
        <family val="2"/>
        <scheme val="minor"/>
      </rPr>
      <t xml:space="preserve">
</t>
    </r>
    <r>
      <rPr>
        <sz val="11"/>
        <color rgb="FFFF0000"/>
        <rFont val="Calibri"/>
        <family val="2"/>
        <scheme val="minor"/>
      </rPr>
      <t>2 flipcharts
3 s24" screens
Printer</t>
    </r>
  </si>
  <si>
    <t>Monday</t>
  </si>
  <si>
    <t>REHEARSALS</t>
  </si>
  <si>
    <r>
      <t xml:space="preserve">SETUP
</t>
    </r>
    <r>
      <rPr>
        <sz val="11"/>
        <color theme="4"/>
        <rFont val="Calibri"/>
        <family val="2"/>
        <scheme val="minor"/>
      </rPr>
      <t xml:space="preserve">Projector &amp; Screen (from Venue) 
</t>
    </r>
    <r>
      <rPr>
        <sz val="11"/>
        <color rgb="FFFF0000"/>
        <rFont val="Calibri"/>
        <family val="2"/>
        <scheme val="minor"/>
      </rPr>
      <t>SOUND PC Soeakers?</t>
    </r>
  </si>
  <si>
    <r>
      <t xml:space="preserve">SETUP
</t>
    </r>
    <r>
      <rPr>
        <sz val="11"/>
        <color theme="4"/>
        <rFont val="Calibri"/>
        <family val="2"/>
        <scheme val="minor"/>
      </rPr>
      <t xml:space="preserve">Projector &amp; Screen (from Venue) </t>
    </r>
  </si>
  <si>
    <t>Tuesday</t>
  </si>
  <si>
    <t>SHOW</t>
  </si>
  <si>
    <t>Wednesday</t>
  </si>
  <si>
    <t>75" LCD Screen</t>
  </si>
  <si>
    <t>Thursday</t>
  </si>
  <si>
    <r>
      <rPr>
        <sz val="11"/>
        <color rgb="FFFF0000"/>
        <rFont val="Calibri"/>
        <family val="2"/>
        <scheme val="minor"/>
      </rPr>
      <t>75" LCD Screen for Country room</t>
    </r>
    <r>
      <rPr>
        <sz val="11"/>
        <color theme="1"/>
        <rFont val="Calibri"/>
        <family val="2"/>
        <scheme val="minor"/>
      </rPr>
      <t xml:space="preserve"> &amp; Plenary</t>
    </r>
  </si>
  <si>
    <t>RED: 21 PRODUCTION</t>
  </si>
  <si>
    <t>BLUE: VENUE</t>
  </si>
  <si>
    <r>
      <rPr>
        <b/>
        <sz val="11"/>
        <rFont val="Calibri"/>
        <family val="2"/>
        <scheme val="minor"/>
      </rPr>
      <t xml:space="preserve">Use this sheet to plot out what meeting rooms you have contracted for an at-a-glance view. Delete tabs as necessary to capture the information which is applicable to your event. You can also right-click the worksheet tab at the bottom to move this to a new ExCel document for larger scale meetings - that way you can have one tab per day of the meeting. </t>
    </r>
    <r>
      <rPr>
        <b/>
        <sz val="11"/>
        <color rgb="FFD10074"/>
        <rFont val="Calibri"/>
        <family val="2"/>
        <scheme val="minor"/>
      </rPr>
      <t xml:space="preserve">
*Delete this information before sharing with clients/suppliers or printing!*</t>
    </r>
  </si>
  <si>
    <t>16 - 19 September</t>
  </si>
  <si>
    <t>Monaco</t>
  </si>
  <si>
    <t>MEETING ROOM GRID (AT A GLANCE)</t>
  </si>
  <si>
    <t>r</t>
  </si>
  <si>
    <t>Meeting Room</t>
  </si>
  <si>
    <t>License Period</t>
  </si>
  <si>
    <t>Max. Capacity</t>
  </si>
  <si>
    <t>Main Purpose/Use</t>
  </si>
  <si>
    <t xml:space="preserve">Set-up from Grimaldi </t>
  </si>
  <si>
    <t>External furniture set up</t>
  </si>
  <si>
    <t>Level  / floor</t>
  </si>
  <si>
    <t>F&amp;B</t>
  </si>
  <si>
    <t>Tues</t>
  </si>
  <si>
    <t>Diaghilev</t>
  </si>
  <si>
    <t>08:00 - 23:59</t>
  </si>
  <si>
    <t>Exhibition: 156 booths of 9m² / 97sq.ft each</t>
  </si>
  <si>
    <t xml:space="preserve">Exhibition - set up </t>
  </si>
  <si>
    <t>touch building full exhibition</t>
  </si>
  <si>
    <t>Diaghilev Office</t>
  </si>
  <si>
    <t>touch production office</t>
  </si>
  <si>
    <t>3 desks with chairs</t>
  </si>
  <si>
    <t>Wed</t>
  </si>
  <si>
    <t>Salle des Princes Auditorium</t>
  </si>
  <si>
    <t>Main Plenary - set up</t>
  </si>
  <si>
    <t>Exisiting theatre style with 128 chairs removed as per agreed plan.
Stalls - 1156
Balcony 516
Speaker reserved seating</t>
  </si>
  <si>
    <t>Bureau Offices, Level -5</t>
  </si>
  <si>
    <t>Catering station set up in room 4
All other rooms 1 desks with 2 chairs
Bins in all rooms</t>
  </si>
  <si>
    <t>1 x A3 printer</t>
  </si>
  <si>
    <t>Level -5</t>
  </si>
  <si>
    <t>Apollinaire 1 &amp; 2</t>
  </si>
  <si>
    <t>Crew overflow lunch &amp; dinner</t>
  </si>
  <si>
    <t>Lunch tables &amp; chairs to seat quantity required</t>
  </si>
  <si>
    <t>External caterer set up</t>
  </si>
  <si>
    <t>Thurs</t>
  </si>
  <si>
    <t>8:00 - 20:00</t>
  </si>
  <si>
    <t>Office 1, Level -2</t>
  </si>
  <si>
    <t>Schlumberger Event Office</t>
  </si>
  <si>
    <t>Central boardroom table with 10 chairs
Long tables against back wall
1 x flipchart</t>
  </si>
  <si>
    <t>Office 2, Level -2</t>
  </si>
  <si>
    <t>Office 3, Level -2</t>
  </si>
  <si>
    <t>Desks around edge.  No chairs required
1 x flipchart with paper &amp; pens</t>
  </si>
  <si>
    <t>A3 Printer, Water fountain</t>
  </si>
  <si>
    <t>Office 4, Level -2</t>
  </si>
  <si>
    <t>Schlumberger Event Office (SIS President / Kahina)</t>
  </si>
  <si>
    <t>1 x desk with 3 chairs</t>
  </si>
  <si>
    <t>Office 5, Level -2</t>
  </si>
  <si>
    <t>2 x desks with 6 chairs</t>
  </si>
  <si>
    <t>Office 1, Level -1</t>
  </si>
  <si>
    <t>touch logistics office</t>
  </si>
  <si>
    <t>Clear room, no furniture</t>
  </si>
  <si>
    <t>No</t>
  </si>
  <si>
    <t>Office 2, Level -1</t>
  </si>
  <si>
    <t>Office 3, Level -1</t>
  </si>
  <si>
    <t>What is max no of desks wth chairs?</t>
  </si>
  <si>
    <t>Office 4, Level -1</t>
  </si>
  <si>
    <t>What is max no of desks with chairs?
1 x flipchart</t>
  </si>
  <si>
    <t>Office 5, Level -1</t>
  </si>
  <si>
    <t>SLB IT office</t>
  </si>
  <si>
    <t xml:space="preserve">Kim to advise </t>
  </si>
  <si>
    <t>Office 6, Level -1</t>
  </si>
  <si>
    <t>Office 7, Level -1</t>
  </si>
  <si>
    <t>What is max no of desks with chairs?
Flipchart</t>
  </si>
  <si>
    <t>A3 Printer</t>
  </si>
  <si>
    <t>Office 8, Level -1</t>
  </si>
  <si>
    <t>Tables along one long wall. No chairs</t>
  </si>
  <si>
    <t>Office 9, Level -1</t>
  </si>
  <si>
    <t>Tables around 2 sides of . No chairs</t>
  </si>
  <si>
    <t>Organisers office, Level 0</t>
  </si>
  <si>
    <t>Aventri working office</t>
  </si>
  <si>
    <t>Boardroom table with 8 chairs
Wastepaper bin</t>
  </si>
  <si>
    <t>Fri</t>
  </si>
  <si>
    <t>Sat</t>
  </si>
  <si>
    <t>8:00 - 23:59</t>
  </si>
  <si>
    <t>Dressing Room 402, Level -4</t>
  </si>
  <si>
    <t>Dressing Room</t>
  </si>
  <si>
    <t>As per standard set up including sofa</t>
  </si>
  <si>
    <t>touch to provide added extras i.e plants, air fresheners, soap &amp; hand cream etc</t>
  </si>
  <si>
    <t>Level -4</t>
  </si>
  <si>
    <t>Dressing Room 403, Level -4</t>
  </si>
  <si>
    <t>Dressing Room 404, Level -4</t>
  </si>
  <si>
    <t>Dressing Room 405, Level -4</t>
  </si>
  <si>
    <t>As per standard set up including sofa x 3</t>
  </si>
  <si>
    <t>Dressing Room 406, Level -4</t>
  </si>
  <si>
    <t>Dressing Room 407, Level -4</t>
  </si>
  <si>
    <t>As per standard set up</t>
  </si>
  <si>
    <t>Dressing Room 408, Level -4</t>
  </si>
  <si>
    <t>Dressing Room 409, Level -4</t>
  </si>
  <si>
    <t>Dressing Room 501, Level -5</t>
  </si>
  <si>
    <t>Dressing Room 502, Level -5</t>
  </si>
  <si>
    <t>Dressing Room 503, Level -5</t>
  </si>
  <si>
    <t>Dressing Room 504, Level -5</t>
  </si>
  <si>
    <t>Dressing Room 505, Level -5</t>
  </si>
  <si>
    <t>Dressing Room 506, Level -5</t>
  </si>
  <si>
    <t>Dressing Room - Eithne Treanor</t>
  </si>
  <si>
    <t>Dressing Room 507, Level -5</t>
  </si>
  <si>
    <t>As per standard set up including sofa x 2</t>
  </si>
  <si>
    <t>Dressing Room 508, Level -5</t>
  </si>
  <si>
    <t>Dressing Room - GREEN ROOM</t>
  </si>
  <si>
    <t>Sun</t>
  </si>
  <si>
    <t>Main Glass Entrance</t>
  </si>
  <si>
    <t xml:space="preserve">Welcome desk - set up </t>
  </si>
  <si>
    <t>Ropes &amp; posts - 2 sets</t>
  </si>
  <si>
    <t>Rear part of entrance</t>
  </si>
  <si>
    <t>Executive meeting rooms - set up</t>
  </si>
  <si>
    <t>Crew overflow lunch &amp; dinner
And logs team briefing</t>
  </si>
  <si>
    <t>Lunch tables &amp; chairs to seat quantity required
Can screen also be set up this morning for briefing presentation?</t>
  </si>
  <si>
    <t>Mon</t>
  </si>
  <si>
    <t>Exhibition set up &amp; Welcome reception</t>
  </si>
  <si>
    <t>2x ropes and 4x posts</t>
  </si>
  <si>
    <t>Apollinaire 1</t>
  </si>
  <si>
    <t>Crisis room</t>
  </si>
  <si>
    <t>See floor plan
Boardroom table - 16 chairs
3 x flipcharts with paper &amp; pens</t>
  </si>
  <si>
    <t>Apollinaire 2</t>
  </si>
  <si>
    <t>Eurasian track - set up</t>
  </si>
  <si>
    <t>40 theatre style chairs - set out as per floor plan
Projector screen
Projector
HDMI cable 
CAT 5 cable
Lecturn microphone 
2x wireless hand held microphones 
PA system 
Lecturn with graphic print (artwork suplied by touch)</t>
  </si>
  <si>
    <t xml:space="preserve">Laptop provided by SLB/DELL </t>
  </si>
  <si>
    <t>Auric (L Room 3)</t>
  </si>
  <si>
    <t xml:space="preserve">Leadership Track 
- set up </t>
  </si>
  <si>
    <t>70 theatre style chairs</t>
  </si>
  <si>
    <t>x 6 Soft II - light grey Sofas
x 3 Code 120 - White coffee tables
x 8 Quadrum - White poseur tables
x 6 Quadrum - White console tables
x 4 standing plants
x 3 coffee table fern plants
x 8 succulent poseur table plants
Rails and boxes for Expo tour headests</t>
  </si>
  <si>
    <t>Bosio 1 (Room 9)</t>
  </si>
  <si>
    <t>Technical Track (SSC 1 - Interp, wellbore, GM)
- set up</t>
  </si>
  <si>
    <t>64 theatre style chairs - set out as per floor plan
Projector screen
Projector
HDMI cable 
CAT 5 cable
Lecturn microphone 
2x wireless hand held microphones 
PA system 
Lecturn with graphic print (artwork suplied by touch)</t>
  </si>
  <si>
    <t>Bosio 2 (Room 8)</t>
  </si>
  <si>
    <t>Technical Track (Production Operations)
- set up</t>
  </si>
  <si>
    <t>50 theatre style chairs - set out as per floor plan
75" LED Screen
HDMI cable 
CAT 5 cable
Lecturn microphone 
2x wireless hand held microphones 
PA system 
Lecturn with graphic print (artwork suplied by touch)</t>
  </si>
  <si>
    <t>Colette (Room 7)</t>
  </si>
  <si>
    <t>Technical Track (Drilling)
- set up</t>
  </si>
  <si>
    <t>48 theatre style chairs - set out as per floor plan
Projector screen
Projector
HDMI cable 
CAT 5 cable
Lecturn microphone 
2x wireless hand held microphones 
PA system 
Lecturn with graphic print (artwork suplied by touch)</t>
  </si>
  <si>
    <t>Genevoix (L room 2)</t>
  </si>
  <si>
    <t>75 theatre style chairs
x 2 catering stations</t>
  </si>
  <si>
    <t>x 6 Iceberg II sofa - Light Grey
x 3 Code 120 - White coffee tables
x 11 Armagni - White poseur tables
x 6 Quadrum - White console tables
x 4 standing plants
x 3 coffee table fern plants
x 8 succulent poseur table plants
Rails and boxes for Expo tour headests</t>
  </si>
  <si>
    <t>Geraldy (Room 6)</t>
  </si>
  <si>
    <t>Technical Track (FDP &amp; Economics)
- set up</t>
  </si>
  <si>
    <t>41 theatre style chairs - set out as per floor plan
Projector screen
Projector
HDMI cable 
CAT 5 cable
Lecturn microphone 
2x wireless hand held microphones 
PA system 
Lecturn with graphic print (artwork suplied by touch)</t>
  </si>
  <si>
    <t>Lifar (Room 5)</t>
  </si>
  <si>
    <t>Technical Track (SSC 2 - Geology, Modelling, GM)
- set up</t>
  </si>
  <si>
    <t>92 theatre style chairs - set out as per floor plan
Projector screen
Projector
HDMI cable 
CAT 5 cable
Lecturn microphone 
2x wireless hand held microphones 
PA system 
Lecturn with graphic print (artwork suplied by touch)</t>
  </si>
  <si>
    <t>Laptop provided by SLB/DELL 
Panel divider in room provided by touch/Intermark</t>
  </si>
  <si>
    <t>Pagnol (Room 4)</t>
  </si>
  <si>
    <t>Technical Track (Flow assurance &amp; facilities)
- set up</t>
  </si>
  <si>
    <t>39 theatre style chairs - set out as per floor plan
Projector screen
Projector
HDMI cable 
CAT 5 cable
Lecturn microphone 
2x wireless hand held microphones 
PA system 
Lecturn with graphic print (artwork suplied by touch)</t>
  </si>
  <si>
    <t>Poulenc 1 (Room 3)</t>
  </si>
  <si>
    <t>Technical Track (RE, GM &amp; Simulation)
- set up</t>
  </si>
  <si>
    <t>60 theatre style chairs - set out as per floor plan
Projector screen
Projector
HDMI cable 
CAT 5 cable
Lecturn microphone 
2x wireless hand held microphones 
PA system 
Lecturn with graphic print (artwork suplied by touch)</t>
  </si>
  <si>
    <t>Poulenc 2 (Room 2)</t>
  </si>
  <si>
    <t>Technical Track (Data &amp; Analytics)
- set up</t>
  </si>
  <si>
    <t>Scotto (Room 1)</t>
  </si>
  <si>
    <t>Technical Track (Business Transformation)
- set up</t>
  </si>
  <si>
    <t>58 theatre style chairs - set out as per floor plan
Projector screen
Projector
HDMI cable 
CAT 5 cable
Lecturn microphone 
2x wireless hand held microphones 
PA system 
Lecturn with graphic print (artwork suplied by touch)</t>
  </si>
  <si>
    <t>Van Dongen (L Room 1)</t>
  </si>
  <si>
    <t>x 6 Iceberg II sofa - Light Grey
x 3 Code 120 - White coffee tables
x 10 Armagni - White poseur tables
x 6 Quadrum - White console tables
x 4 standing plants
x 3 coffee table fern plants
x 8 succulent poseur table plants
Rails and boxes for Expo tour headests</t>
  </si>
  <si>
    <t>Meditation room set up</t>
  </si>
  <si>
    <t>Red Carpet</t>
  </si>
  <si>
    <t>To be set up by 8am</t>
  </si>
  <si>
    <t>16:00 - 20:00</t>
  </si>
  <si>
    <t xml:space="preserve">Cloakroom </t>
  </si>
  <si>
    <t>Dressing Room Orchestra</t>
  </si>
  <si>
    <t>Dressing Room Maestro</t>
  </si>
  <si>
    <t>Dressing Room Female Actors</t>
  </si>
  <si>
    <t>Dressing Room Male Actors</t>
  </si>
  <si>
    <t>As per standard set up including sofa
Iron &amp; ironing board</t>
  </si>
  <si>
    <t xml:space="preserve">Main Plenary </t>
  </si>
  <si>
    <t xml:space="preserve">Eurasian track </t>
  </si>
  <si>
    <t xml:space="preserve">NOT IN USE
</t>
  </si>
  <si>
    <t>Technical Track (SSC 1 - Interp, wellbore, GM)</t>
  </si>
  <si>
    <t xml:space="preserve">Technical Track (Production Operations)
</t>
  </si>
  <si>
    <t>Technical Track  (Drilling)</t>
  </si>
  <si>
    <t xml:space="preserve">Leadership Track (Women)
</t>
  </si>
  <si>
    <t>Poseur tables, Sofas, coffee tables and plants</t>
  </si>
  <si>
    <t>Technical Track (FDP &amp; Economics)</t>
  </si>
  <si>
    <t>Technical Track  (SSC 2 - Geology, Modelling, GM)</t>
  </si>
  <si>
    <t>Technical Track (Flow assurance &amp; facilities)</t>
  </si>
  <si>
    <t>Technical Track (RE, GM &amp; Simulation)</t>
  </si>
  <si>
    <t>Technical Track  (Data &amp; Analytics)</t>
  </si>
  <si>
    <t>Technical Track  (Business Transformation)</t>
  </si>
  <si>
    <t xml:space="preserve">Leadership Track (Openness)
</t>
  </si>
  <si>
    <r>
      <rPr>
        <sz val="11"/>
        <color rgb="FFFF0000"/>
        <rFont val="Calibri"/>
        <family val="2"/>
        <scheme val="minor"/>
      </rPr>
      <t>100  theatre style chairs</t>
    </r>
    <r>
      <rPr>
        <sz val="11"/>
        <rFont val="Calibri"/>
        <family val="2"/>
        <scheme val="minor"/>
      </rPr>
      <t xml:space="preserve">
x 2 catering stations</t>
    </r>
  </si>
  <si>
    <t>Indigo</t>
  </si>
  <si>
    <t>Level 1</t>
  </si>
  <si>
    <t>Le Génois</t>
  </si>
  <si>
    <t>Level 2</t>
  </si>
  <si>
    <t>Le Guelfe</t>
  </si>
  <si>
    <t>Meditation room - Male</t>
  </si>
  <si>
    <t>Meditation room - Female</t>
  </si>
  <si>
    <t>Welcome desk</t>
  </si>
  <si>
    <t xml:space="preserve">Exectutive meeting rooms </t>
  </si>
  <si>
    <t>Dressing Room Ashok Belani (Schlumberger)</t>
  </si>
  <si>
    <t>Dressing Room Olivier Le Peuch (Schlumberger)</t>
  </si>
  <si>
    <t>Dressing Room  SPARE</t>
  </si>
  <si>
    <t>Dressing Room   SPARE</t>
  </si>
  <si>
    <t>Dressing Room Lee Tillman (Marathon)</t>
  </si>
  <si>
    <t>Dressing Room Anuar Taib (Petronas)</t>
  </si>
  <si>
    <t>Dressing Room Bernard Looney (BP)</t>
  </si>
  <si>
    <t>Dressing Room Anelise Lara (Petrobras)</t>
  </si>
  <si>
    <t xml:space="preserve">Dressing Room Satya Nadella (Microsoft) </t>
  </si>
  <si>
    <t>Dressing Room - GREEN ROOM &amp; MAKE UP</t>
  </si>
  <si>
    <r>
      <rPr>
        <b/>
        <sz val="11"/>
        <rFont val="Calibri"/>
        <family val="2"/>
        <scheme val="minor"/>
      </rPr>
      <t>Boardroom table for 21 pax</t>
    </r>
    <r>
      <rPr>
        <sz val="11"/>
        <rFont val="Calibri"/>
        <family val="2"/>
        <scheme val="minor"/>
      </rPr>
      <t xml:space="preserve">
Projector screen
Projector
HDMI cable 
CAT 5 cable
</t>
    </r>
    <r>
      <rPr>
        <strike/>
        <sz val="11"/>
        <rFont val="Calibri"/>
        <family val="2"/>
        <scheme val="minor"/>
      </rPr>
      <t>Lecturn microphone 
2x wireless hand held microphones 
PA system 
Lecturn with graphic print (artwork suplied by touch)</t>
    </r>
  </si>
  <si>
    <t xml:space="preserve">Leadership Track (Drilling)
</t>
  </si>
  <si>
    <t>x 6 Soft II - light grey Sofas
x 3 Code 120 - White coffee tables
x 8 Quadrum - White poseur tables
x 6 Quadrum - White console tables
x 4 standing plants
x 3 coffee table fern plants
x 8 succulent poseur table plants
Rails and boxes for Expo tour headsets</t>
  </si>
  <si>
    <t>64 theatre style chairs - set out as per floor plan
Projector screen
Projector
HDMI cable 
CAT 5 cable
Lectern microphone 
2x wireless hand held microphones 
PA system 
Lectern with graphic print (artwork supplied by touch)</t>
  </si>
  <si>
    <t>50 theatre style chairs - set out as per floor plan
75" LED Screen
HDMI cable 
CAT 5 cable
Lectern microphone 
2x wireless hand held microphones 
PA system 
Lectern with graphic print (artwork supplied by touch)</t>
  </si>
  <si>
    <t>48 theatre style chairs - set out as per floor plan
Projector screen
Projector
HDMI cable 
CAT 5 cable
Lectern microphone 
2x wireless hand held microphones 
PA system 
Lectern with graphic print (artwork supplied by touch)</t>
  </si>
  <si>
    <t xml:space="preserve">Leadership Track (Production)
</t>
  </si>
  <si>
    <t>Technical Track (SSC 2 - Geology, Modelling, GM)</t>
  </si>
  <si>
    <t>Technical Track (Data &amp; Analytics)</t>
  </si>
  <si>
    <t xml:space="preserve">Leadership Track (Exploration)
</t>
  </si>
  <si>
    <t>Dressing Room Trygve Randen (Schlumberger)</t>
  </si>
  <si>
    <t>Dressing Room Anders Opedal (Equinor)</t>
  </si>
  <si>
    <t>Dressing Room Blake Moret (Rockwell Automation)</t>
  </si>
  <si>
    <t>Dressing Room Nikesh Arora (Palo Alto)</t>
  </si>
  <si>
    <t>Dressing Room Liam Mallon (Exxon)</t>
  </si>
  <si>
    <t xml:space="preserve">Dressing Room Mr. Yasser Al Mazrouei (ADNOC) </t>
  </si>
  <si>
    <t>8:00 - 00:00</t>
  </si>
  <si>
    <t>Exhibition &amp; Lunch</t>
  </si>
  <si>
    <t>Empty room.  Ticket system</t>
  </si>
  <si>
    <t>Surgical Sibenik IX</t>
  </si>
  <si>
    <t>CIS Sibenik IX</t>
  </si>
  <si>
    <t>UK DED Team SIbenik X</t>
  </si>
  <si>
    <t>CEE Hungary Sibenik V</t>
  </si>
  <si>
    <t xml:space="preserve">Poland Sibenik VI </t>
  </si>
  <si>
    <t>Iberia Med Sq Lounge</t>
  </si>
  <si>
    <t xml:space="preserve">Surgical Sibenik XI </t>
  </si>
  <si>
    <t xml:space="preserve">Czech Republic SIbenik III </t>
  </si>
  <si>
    <t>CEE Bulgaria Sibenik IV</t>
  </si>
  <si>
    <t xml:space="preserve">NEE Sibenik VI </t>
  </si>
  <si>
    <t>CEE Cz Rep Sibenik III</t>
  </si>
  <si>
    <t>Santen work room, Event room Jure</t>
  </si>
  <si>
    <t>Italy, Event room Jure</t>
  </si>
  <si>
    <t>touch Lavsa</t>
  </si>
  <si>
    <t>Senior Management Med Square 5</t>
  </si>
  <si>
    <t xml:space="preserve">Senior Management Med Square 5 </t>
  </si>
  <si>
    <t>Iberia Zlarin Hall 1</t>
  </si>
  <si>
    <t>France Krapanj Hall 2</t>
  </si>
  <si>
    <t>P&amp;MA Hall 6</t>
  </si>
  <si>
    <t>Iberia Hall 6</t>
  </si>
  <si>
    <t>Iberia Hall 7</t>
  </si>
  <si>
    <t>Hotel providing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</si>
</sst>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 dd\ mmm"/>
    <numFmt numFmtId="165" formatCode="_-[$CHF]\ * #,##0.00_-;\-[$CHF]\ * #,##0.00_-;_-[$CHF]\ * &quot;-&quot;??_-;_-@_-"/>
  </numFmts>
  <fonts count="40"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color rgb="FFD10074"/>
      <name val="Calibri"/>
      <family val="2"/>
      <scheme val="minor"/>
    </font>
    <font>
      <b/>
      <sz val="11"/>
      <name val="Calibri"/>
      <family val="2"/>
      <scheme val="minor"/>
    </font>
    <font>
      <sz val="11"/>
      <name val="Calibri"/>
      <family val="2"/>
      <scheme val="minor"/>
    </font>
    <font>
      <sz val="10"/>
      <color theme="1"/>
      <name val="Calibri"/>
      <family val="2"/>
      <scheme val="minor"/>
    </font>
    <font>
      <sz val="9"/>
      <color theme="1"/>
      <name val="Calibri"/>
      <family val="2"/>
      <scheme val="minor"/>
    </font>
    <font>
      <b/>
      <sz val="24"/>
      <color theme="1"/>
      <name val="Calibri"/>
      <family val="2"/>
      <scheme val="minor"/>
    </font>
    <font>
      <strike/>
      <sz val="11"/>
      <name val="Calibri"/>
      <family val="2"/>
      <scheme val="minor"/>
    </font>
    <font>
      <b/>
      <sz val="11"/>
      <color rgb="FFFF0000"/>
      <name val="Calibri"/>
      <family val="2"/>
      <scheme val="minor"/>
    </font>
    <font>
      <i/>
      <sz val="10"/>
      <color rgb="FFFF0000"/>
      <name val="Calibri"/>
      <family val="2"/>
      <scheme val="minor"/>
    </font>
    <font>
      <sz val="8"/>
      <name val="Calibri"/>
      <family val="2"/>
      <scheme val="minor"/>
    </font>
    <font>
      <b/>
      <sz val="10"/>
      <color theme="1"/>
      <name val="Arial"/>
      <family val="2"/>
    </font>
    <font>
      <sz val="10"/>
      <color theme="1"/>
      <name val="Arial"/>
      <family val="2"/>
    </font>
    <font>
      <sz val="10"/>
      <color rgb="FFFF0000"/>
      <name val="Arial"/>
      <family val="2"/>
    </font>
    <font>
      <sz val="10"/>
      <name val="Arial"/>
      <family val="2"/>
    </font>
    <font>
      <b/>
      <sz val="10"/>
      <color rgb="FFFF0000"/>
      <name val="Arial"/>
      <family val="2"/>
    </font>
    <font>
      <b/>
      <sz val="9"/>
      <color indexed="81"/>
      <name val="Tahoma"/>
      <family val="2"/>
    </font>
    <font>
      <sz val="9"/>
      <color indexed="81"/>
      <name val="Tahoma"/>
      <family val="2"/>
    </font>
    <font>
      <sz val="11"/>
      <color rgb="FF0000FF"/>
      <name val="Calibri"/>
      <family val="2"/>
      <scheme val="minor"/>
    </font>
    <font>
      <b/>
      <sz val="11"/>
      <color rgb="FFFF0000"/>
      <name val="Arial"/>
      <family val="2"/>
    </font>
    <font>
      <sz val="11"/>
      <color theme="5" tint="0.39997558519241921"/>
      <name val="Calibri"/>
      <family val="2"/>
      <scheme val="minor"/>
    </font>
    <font>
      <b/>
      <sz val="10"/>
      <color rgb="FFFF00FF"/>
      <name val="Arial"/>
      <family val="2"/>
    </font>
    <font>
      <sz val="11"/>
      <color theme="4"/>
      <name val="Calibri"/>
      <family val="2"/>
      <scheme val="minor"/>
    </font>
    <font>
      <sz val="10"/>
      <color theme="4"/>
      <name val="Arial"/>
      <family val="2"/>
    </font>
    <font>
      <sz val="10"/>
      <color rgb="FF000000"/>
      <name val="Arial"/>
      <family val="2"/>
    </font>
    <font>
      <sz val="10"/>
      <color rgb="FF000000"/>
      <name val="Arial"/>
    </font>
    <font>
      <sz val="10"/>
      <color rgb="FF4472C4"/>
      <name val="Arial"/>
    </font>
    <font>
      <b/>
      <sz val="10"/>
      <color theme="4"/>
      <name val="Arial"/>
      <family val="2"/>
    </font>
    <font>
      <sz val="10"/>
      <name val="Arial"/>
    </font>
    <font>
      <sz val="10"/>
      <color rgb="FFFF0000"/>
      <name val="Arial"/>
    </font>
    <font>
      <sz val="10"/>
      <color theme="1"/>
      <name val="Arial"/>
    </font>
    <font>
      <b/>
      <sz val="10"/>
      <color rgb="FF4472C4"/>
      <name val="Arial"/>
    </font>
    <font>
      <b/>
      <sz val="10"/>
      <color theme="4"/>
      <name val="Arial"/>
    </font>
    <font>
      <b/>
      <sz val="10"/>
      <color rgb="FF00B050"/>
      <name val="Arial"/>
    </font>
    <font>
      <b/>
      <sz val="10"/>
      <color rgb="FF00B050"/>
      <name val="Arial"/>
      <family val="2"/>
    </font>
    <font>
      <b/>
      <sz val="10"/>
      <color rgb="FF000000"/>
      <name val="Arial"/>
    </font>
    <font>
      <sz val="10"/>
      <color rgb="FF70AD47"/>
      <name val="Arial"/>
    </font>
  </fonts>
  <fills count="28">
    <fill>
      <patternFill patternType="none"/>
    </fill>
    <fill>
      <patternFill patternType="gray125"/>
    </fill>
    <fill>
      <patternFill patternType="solid">
        <fgColor theme="0" tint="-4.9989318521683403E-2"/>
        <bgColor indexed="64"/>
      </patternFill>
    </fill>
    <fill>
      <patternFill patternType="solid">
        <fgColor rgb="FFD10074"/>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rgb="FF00B05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CCFFCC"/>
        <bgColor indexed="64"/>
      </patternFill>
    </fill>
    <fill>
      <patternFill patternType="solid">
        <fgColor rgb="FFFFCCFF"/>
        <bgColor indexed="64"/>
      </patternFill>
    </fill>
    <fill>
      <patternFill patternType="solid">
        <fgColor rgb="FF0000FF"/>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7"/>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FFCC99"/>
        <bgColor indexed="64"/>
      </patternFill>
    </fill>
    <fill>
      <patternFill patternType="solid">
        <fgColor rgb="FFFFC000"/>
        <bgColor indexed="64"/>
      </patternFill>
    </fill>
    <fill>
      <patternFill patternType="solid">
        <fgColor theme="5" tint="0.79998168889431442"/>
        <bgColor indexed="64"/>
      </patternFill>
    </fill>
    <fill>
      <patternFill patternType="solid">
        <fgColor rgb="FF92D050"/>
        <bgColor indexed="64"/>
      </patternFill>
    </fill>
  </fills>
  <borders count="32">
    <border>
      <left/>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medium">
        <color rgb="FFFFFFFF"/>
      </left>
      <right style="medium">
        <color rgb="FFFFFFFF"/>
      </right>
      <top style="medium">
        <color rgb="FFFFFFFF"/>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diagonal/>
    </border>
    <border>
      <left/>
      <right style="thin">
        <color indexed="64"/>
      </right>
      <top/>
      <bottom style="thin">
        <color indexed="64"/>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indexed="64"/>
      </bottom>
      <diagonal/>
    </border>
    <border>
      <left style="medium">
        <color rgb="FFFFFFFF"/>
      </left>
      <right/>
      <top style="medium">
        <color rgb="FFFFFFFF"/>
      </top>
      <bottom/>
      <diagonal/>
    </border>
    <border>
      <left style="medium">
        <color rgb="FFFFFFFF"/>
      </left>
      <right style="medium">
        <color rgb="FFFFFFFF"/>
      </right>
      <top/>
      <bottom/>
      <diagonal/>
    </border>
    <border>
      <left style="medium">
        <color rgb="FFFFFFFF"/>
      </left>
      <right/>
      <top/>
      <bottom/>
      <diagonal/>
    </border>
    <border>
      <left style="thin">
        <color indexed="64"/>
      </left>
      <right style="thin">
        <color indexed="64"/>
      </right>
      <top/>
      <bottom/>
      <diagonal/>
    </border>
  </borders>
  <cellStyleXfs count="1">
    <xf numFmtId="0" fontId="0" fillId="0" borderId="0"/>
  </cellStyleXfs>
  <cellXfs count="238">
    <xf numFmtId="0" fontId="0" fillId="0" borderId="0" xfId="0"/>
    <xf numFmtId="0" fontId="3" fillId="0" borderId="0" xfId="0" applyFont="1" applyAlignment="1">
      <alignment horizontal="center" wrapText="1"/>
    </xf>
    <xf numFmtId="0" fontId="0" fillId="0" borderId="0" xfId="0" applyAlignment="1">
      <alignment vertical="top"/>
    </xf>
    <xf numFmtId="0" fontId="4" fillId="0" borderId="0" xfId="0" applyFont="1" applyAlignment="1">
      <alignment horizontal="center" wrapText="1"/>
    </xf>
    <xf numFmtId="0" fontId="5" fillId="0" borderId="0" xfId="0" applyFont="1" applyAlignment="1">
      <alignment horizontal="center"/>
    </xf>
    <xf numFmtId="0" fontId="4" fillId="0" borderId="0" xfId="0" applyFont="1" applyAlignment="1">
      <alignment horizontal="center"/>
    </xf>
    <xf numFmtId="0" fontId="1" fillId="3" borderId="10" xfId="0" applyFont="1" applyFill="1" applyBorder="1" applyAlignment="1">
      <alignment vertical="top"/>
    </xf>
    <xf numFmtId="20" fontId="1" fillId="3" borderId="0" xfId="0" applyNumberFormat="1" applyFont="1" applyFill="1" applyAlignment="1">
      <alignment vertical="top"/>
    </xf>
    <xf numFmtId="0" fontId="3" fillId="0" borderId="0" xfId="0" applyFont="1" applyAlignment="1">
      <alignment vertical="top"/>
    </xf>
    <xf numFmtId="0" fontId="6" fillId="5" borderId="11" xfId="0" applyFont="1" applyFill="1" applyBorder="1" applyAlignment="1">
      <alignment horizontal="left" vertical="center" wrapText="1" readingOrder="1"/>
    </xf>
    <xf numFmtId="0" fontId="7" fillId="0" borderId="0" xfId="0" applyFont="1" applyAlignment="1">
      <alignment vertical="center"/>
    </xf>
    <xf numFmtId="16" fontId="6" fillId="6" borderId="11" xfId="0" applyNumberFormat="1" applyFont="1" applyFill="1" applyBorder="1" applyAlignment="1">
      <alignment horizontal="left" vertical="center" wrapText="1" readingOrder="1"/>
    </xf>
    <xf numFmtId="16" fontId="6" fillId="4" borderId="11" xfId="0" applyNumberFormat="1" applyFont="1" applyFill="1" applyBorder="1" applyAlignment="1">
      <alignment horizontal="left" vertical="center" wrapText="1" readingOrder="1"/>
    </xf>
    <xf numFmtId="16" fontId="6" fillId="7" borderId="11" xfId="0" applyNumberFormat="1" applyFont="1" applyFill="1" applyBorder="1" applyAlignment="1">
      <alignment horizontal="left" vertical="center" wrapText="1" readingOrder="1"/>
    </xf>
    <xf numFmtId="16" fontId="6" fillId="8" borderId="11" xfId="0" applyNumberFormat="1" applyFont="1" applyFill="1" applyBorder="1" applyAlignment="1">
      <alignment horizontal="left" vertical="center" wrapText="1" readingOrder="1"/>
    </xf>
    <xf numFmtId="16" fontId="6" fillId="9" borderId="11" xfId="0" applyNumberFormat="1" applyFont="1" applyFill="1" applyBorder="1" applyAlignment="1">
      <alignment horizontal="left" vertical="center" wrapText="1" readingOrder="1"/>
    </xf>
    <xf numFmtId="16" fontId="6" fillId="10" borderId="11" xfId="0" applyNumberFormat="1" applyFont="1" applyFill="1" applyBorder="1" applyAlignment="1">
      <alignment horizontal="left" vertical="center" wrapText="1" readingOrder="1"/>
    </xf>
    <xf numFmtId="0" fontId="7" fillId="0" borderId="0" xfId="0" applyFont="1" applyAlignment="1">
      <alignment horizontal="center" vertical="center"/>
    </xf>
    <xf numFmtId="0" fontId="7" fillId="0" borderId="0" xfId="0" applyFont="1" applyAlignment="1">
      <alignment horizontal="center" vertical="center" wrapText="1"/>
    </xf>
    <xf numFmtId="0" fontId="9" fillId="0" borderId="0" xfId="0" applyFont="1"/>
    <xf numFmtId="0" fontId="0" fillId="0" borderId="15" xfId="0" applyBorder="1" applyAlignment="1">
      <alignment wrapText="1"/>
    </xf>
    <xf numFmtId="0" fontId="3" fillId="0" borderId="15" xfId="0" applyFont="1" applyBorder="1" applyAlignment="1">
      <alignment horizontal="center" vertical="center" wrapText="1"/>
    </xf>
    <xf numFmtId="0" fontId="3" fillId="12" borderId="15" xfId="0" applyFont="1" applyFill="1" applyBorder="1" applyAlignment="1">
      <alignment wrapText="1"/>
    </xf>
    <xf numFmtId="0" fontId="3" fillId="12" borderId="0" xfId="0" applyFont="1" applyFill="1" applyAlignment="1">
      <alignment wrapText="1"/>
    </xf>
    <xf numFmtId="0" fontId="0" fillId="12" borderId="0" xfId="0" applyFill="1"/>
    <xf numFmtId="0" fontId="3" fillId="0" borderId="16" xfId="0" applyFont="1" applyBorder="1" applyAlignment="1">
      <alignment wrapText="1"/>
    </xf>
    <xf numFmtId="0" fontId="3" fillId="13" borderId="16" xfId="0" applyFont="1" applyFill="1" applyBorder="1" applyAlignment="1">
      <alignment wrapText="1"/>
    </xf>
    <xf numFmtId="0" fontId="3" fillId="12" borderId="17" xfId="0" applyFont="1" applyFill="1" applyBorder="1" applyAlignment="1">
      <alignment wrapText="1"/>
    </xf>
    <xf numFmtId="0" fontId="3" fillId="0" borderId="18" xfId="0" applyFont="1" applyBorder="1" applyAlignment="1">
      <alignment wrapText="1"/>
    </xf>
    <xf numFmtId="0" fontId="0" fillId="13" borderId="18" xfId="0" applyFill="1" applyBorder="1" applyAlignment="1">
      <alignment wrapText="1"/>
    </xf>
    <xf numFmtId="0" fontId="0" fillId="12" borderId="18" xfId="0" applyFill="1" applyBorder="1" applyAlignment="1">
      <alignment wrapText="1"/>
    </xf>
    <xf numFmtId="0" fontId="3" fillId="0" borderId="17" xfId="0" applyFont="1" applyBorder="1" applyAlignment="1">
      <alignment wrapText="1"/>
    </xf>
    <xf numFmtId="0" fontId="0" fillId="0" borderId="17" xfId="0" applyBorder="1" applyAlignment="1">
      <alignment wrapText="1"/>
    </xf>
    <xf numFmtId="0" fontId="3" fillId="14" borderId="16" xfId="0" applyFont="1" applyFill="1" applyBorder="1" applyAlignment="1">
      <alignment wrapText="1"/>
    </xf>
    <xf numFmtId="0" fontId="0" fillId="14" borderId="18" xfId="0" applyFill="1" applyBorder="1" applyAlignment="1">
      <alignment wrapText="1"/>
    </xf>
    <xf numFmtId="0" fontId="0" fillId="0" borderId="18" xfId="0" applyBorder="1" applyAlignment="1">
      <alignment wrapText="1"/>
    </xf>
    <xf numFmtId="0" fontId="0" fillId="15" borderId="15" xfId="0" applyFill="1" applyBorder="1" applyAlignment="1">
      <alignment wrapText="1"/>
    </xf>
    <xf numFmtId="0" fontId="0" fillId="15" borderId="0" xfId="0" applyFill="1" applyAlignment="1">
      <alignment wrapText="1"/>
    </xf>
    <xf numFmtId="0" fontId="3" fillId="12" borderId="19" xfId="0" applyFont="1" applyFill="1" applyBorder="1" applyAlignment="1">
      <alignment wrapText="1"/>
    </xf>
    <xf numFmtId="0" fontId="0" fillId="12" borderId="12" xfId="0" applyFill="1" applyBorder="1"/>
    <xf numFmtId="0" fontId="0" fillId="12" borderId="13" xfId="0" applyFill="1" applyBorder="1"/>
    <xf numFmtId="0" fontId="3" fillId="0" borderId="20" xfId="0" applyFont="1" applyBorder="1" applyAlignment="1">
      <alignment wrapText="1"/>
    </xf>
    <xf numFmtId="0" fontId="3" fillId="13" borderId="20" xfId="0" applyFont="1" applyFill="1" applyBorder="1" applyAlignment="1">
      <alignment wrapText="1"/>
    </xf>
    <xf numFmtId="0" fontId="3" fillId="13" borderId="17" xfId="0" applyFont="1" applyFill="1" applyBorder="1" applyAlignment="1">
      <alignment wrapText="1"/>
    </xf>
    <xf numFmtId="0" fontId="0" fillId="0" borderId="16" xfId="0" applyBorder="1" applyAlignment="1">
      <alignment wrapText="1"/>
    </xf>
    <xf numFmtId="0" fontId="2" fillId="0" borderId="18" xfId="0" applyFont="1" applyBorder="1" applyAlignment="1">
      <alignment wrapText="1"/>
    </xf>
    <xf numFmtId="0" fontId="2" fillId="13" borderId="18" xfId="0" applyFont="1" applyFill="1" applyBorder="1" applyAlignment="1">
      <alignment wrapText="1"/>
    </xf>
    <xf numFmtId="0" fontId="0" fillId="15" borderId="19" xfId="0" applyFill="1" applyBorder="1" applyAlignment="1">
      <alignment wrapText="1"/>
    </xf>
    <xf numFmtId="0" fontId="0" fillId="0" borderId="12" xfId="0" applyBorder="1"/>
    <xf numFmtId="0" fontId="0" fillId="0" borderId="13" xfId="0" applyBorder="1"/>
    <xf numFmtId="0" fontId="3" fillId="12" borderId="14" xfId="0" applyFont="1" applyFill="1" applyBorder="1" applyAlignment="1">
      <alignment wrapText="1"/>
    </xf>
    <xf numFmtId="0" fontId="3" fillId="12" borderId="21" xfId="0" applyFont="1" applyFill="1" applyBorder="1" applyAlignment="1">
      <alignment wrapText="1"/>
    </xf>
    <xf numFmtId="20" fontId="0" fillId="12" borderId="18" xfId="0" applyNumberFormat="1" applyFill="1" applyBorder="1" applyAlignment="1">
      <alignment wrapText="1"/>
    </xf>
    <xf numFmtId="0" fontId="0" fillId="0" borderId="18" xfId="0" applyBorder="1"/>
    <xf numFmtId="0" fontId="0" fillId="15" borderId="15" xfId="0" applyFill="1" applyBorder="1" applyAlignment="1">
      <alignment horizontal="left" wrapText="1"/>
    </xf>
    <xf numFmtId="0" fontId="0" fillId="15" borderId="0" xfId="0" applyFill="1" applyAlignment="1">
      <alignment horizontal="left" wrapText="1"/>
    </xf>
    <xf numFmtId="0" fontId="0" fillId="15" borderId="19" xfId="0" applyFill="1" applyBorder="1" applyAlignment="1">
      <alignment horizontal="left" wrapText="1"/>
    </xf>
    <xf numFmtId="0" fontId="0" fillId="15" borderId="22" xfId="0" applyFill="1" applyBorder="1" applyAlignment="1">
      <alignment horizontal="left" wrapText="1"/>
    </xf>
    <xf numFmtId="0" fontId="0" fillId="0" borderId="22" xfId="0" applyBorder="1"/>
    <xf numFmtId="0" fontId="3" fillId="11" borderId="17" xfId="0" applyFont="1" applyFill="1" applyBorder="1" applyAlignment="1">
      <alignment wrapText="1"/>
    </xf>
    <xf numFmtId="0" fontId="0" fillId="11" borderId="18" xfId="0" applyFill="1" applyBorder="1" applyAlignment="1">
      <alignment wrapText="1"/>
    </xf>
    <xf numFmtId="0" fontId="0" fillId="15" borderId="23" xfId="0" applyFill="1" applyBorder="1" applyAlignment="1">
      <alignment wrapText="1"/>
    </xf>
    <xf numFmtId="0" fontId="0" fillId="0" borderId="23" xfId="0" applyBorder="1"/>
    <xf numFmtId="0" fontId="0" fillId="0" borderId="24" xfId="0" applyBorder="1" applyAlignment="1">
      <alignment wrapText="1"/>
    </xf>
    <xf numFmtId="0" fontId="3" fillId="14" borderId="25" xfId="0" applyFont="1" applyFill="1" applyBorder="1" applyAlignment="1">
      <alignment wrapText="1"/>
    </xf>
    <xf numFmtId="0" fontId="2" fillId="14" borderId="26" xfId="0" applyFont="1" applyFill="1" applyBorder="1" applyAlignment="1">
      <alignment wrapText="1"/>
    </xf>
    <xf numFmtId="0" fontId="0" fillId="0" borderId="27" xfId="0" applyBorder="1"/>
    <xf numFmtId="0" fontId="2" fillId="0" borderId="0" xfId="0" applyFont="1"/>
    <xf numFmtId="0" fontId="0" fillId="13" borderId="10" xfId="0" applyFill="1" applyBorder="1"/>
    <xf numFmtId="0" fontId="0" fillId="13" borderId="0" xfId="0" applyFill="1"/>
    <xf numFmtId="0" fontId="0" fillId="12" borderId="10" xfId="0" applyFill="1" applyBorder="1"/>
    <xf numFmtId="0" fontId="0" fillId="14" borderId="10" xfId="0" applyFill="1" applyBorder="1"/>
    <xf numFmtId="0" fontId="0" fillId="14" borderId="0" xfId="0" applyFill="1"/>
    <xf numFmtId="0" fontId="0" fillId="16" borderId="0" xfId="0" applyFill="1" applyAlignment="1">
      <alignment vertical="top"/>
    </xf>
    <xf numFmtId="0" fontId="6" fillId="14" borderId="11" xfId="0" applyFont="1" applyFill="1" applyBorder="1" applyAlignment="1">
      <alignment horizontal="left" vertical="center" wrapText="1" readingOrder="1"/>
    </xf>
    <xf numFmtId="0" fontId="6" fillId="5" borderId="28" xfId="0" applyFont="1" applyFill="1" applyBorder="1" applyAlignment="1">
      <alignment horizontal="left" vertical="center" wrapText="1" readingOrder="1"/>
    </xf>
    <xf numFmtId="16" fontId="6" fillId="17" borderId="11" xfId="0" applyNumberFormat="1" applyFont="1" applyFill="1" applyBorder="1" applyAlignment="1">
      <alignment horizontal="left" vertical="center" wrapText="1" readingOrder="1"/>
    </xf>
    <xf numFmtId="16" fontId="6" fillId="18" borderId="11" xfId="0" applyNumberFormat="1" applyFont="1" applyFill="1" applyBorder="1" applyAlignment="1">
      <alignment horizontal="left" vertical="center" wrapText="1" readingOrder="1"/>
    </xf>
    <xf numFmtId="0" fontId="7" fillId="0" borderId="0" xfId="0" applyFont="1" applyAlignment="1">
      <alignment vertical="center" wrapText="1"/>
    </xf>
    <xf numFmtId="16" fontId="6" fillId="19" borderId="11" xfId="0" applyNumberFormat="1" applyFont="1" applyFill="1" applyBorder="1" applyAlignment="1">
      <alignment horizontal="left" vertical="center" wrapText="1" readingOrder="1"/>
    </xf>
    <xf numFmtId="16" fontId="6" fillId="9" borderId="29" xfId="0" applyNumberFormat="1" applyFont="1" applyFill="1" applyBorder="1" applyAlignment="1">
      <alignment horizontal="left" vertical="center" wrapText="1" readingOrder="1"/>
    </xf>
    <xf numFmtId="0" fontId="6" fillId="14" borderId="29" xfId="0" applyFont="1" applyFill="1" applyBorder="1" applyAlignment="1">
      <alignment horizontal="left" vertical="center" wrapText="1" readingOrder="1"/>
    </xf>
    <xf numFmtId="0" fontId="6" fillId="5" borderId="30" xfId="0" applyFont="1" applyFill="1" applyBorder="1" applyAlignment="1">
      <alignment horizontal="left" vertical="center" wrapText="1" readingOrder="1"/>
    </xf>
    <xf numFmtId="16" fontId="6" fillId="20" borderId="11" xfId="0" applyNumberFormat="1" applyFont="1" applyFill="1" applyBorder="1" applyAlignment="1">
      <alignment horizontal="left" vertical="center" wrapText="1" readingOrder="1"/>
    </xf>
    <xf numFmtId="3" fontId="6" fillId="14" borderId="11" xfId="0" applyNumberFormat="1" applyFont="1" applyFill="1" applyBorder="1" applyAlignment="1">
      <alignment horizontal="left" vertical="center" wrapText="1" readingOrder="1"/>
    </xf>
    <xf numFmtId="0" fontId="11" fillId="9" borderId="0" xfId="0" applyFont="1" applyFill="1"/>
    <xf numFmtId="0" fontId="2" fillId="9" borderId="0" xfId="0" applyFont="1" applyFill="1" applyAlignment="1">
      <alignment horizontal="center"/>
    </xf>
    <xf numFmtId="0" fontId="2" fillId="9" borderId="0" xfId="0" applyFont="1" applyFill="1"/>
    <xf numFmtId="0" fontId="11" fillId="21" borderId="0" xfId="0" applyFont="1" applyFill="1"/>
    <xf numFmtId="0" fontId="2" fillId="21" borderId="0" xfId="0" applyFont="1" applyFill="1" applyAlignment="1">
      <alignment horizontal="center"/>
    </xf>
    <xf numFmtId="0" fontId="2" fillId="21" borderId="0" xfId="0" applyFont="1" applyFill="1"/>
    <xf numFmtId="0" fontId="11" fillId="0" borderId="10" xfId="0" applyFont="1" applyBorder="1"/>
    <xf numFmtId="0" fontId="11" fillId="0" borderId="10" xfId="0"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wrapText="1"/>
    </xf>
    <xf numFmtId="0" fontId="2" fillId="0" borderId="10" xfId="0" applyFont="1" applyBorder="1"/>
    <xf numFmtId="0" fontId="11" fillId="0" borderId="10" xfId="0" applyFont="1" applyBorder="1" applyAlignment="1">
      <alignment wrapText="1"/>
    </xf>
    <xf numFmtId="0" fontId="12" fillId="0" borderId="0" xfId="0" applyFont="1" applyAlignment="1">
      <alignment wrapText="1"/>
    </xf>
    <xf numFmtId="0" fontId="11" fillId="0" borderId="0" xfId="0" applyFont="1"/>
    <xf numFmtId="0" fontId="2" fillId="0" borderId="0" xfId="0" applyFont="1" applyAlignment="1">
      <alignment horizontal="center"/>
    </xf>
    <xf numFmtId="0" fontId="14" fillId="0" borderId="0" xfId="0" applyFont="1" applyAlignment="1">
      <alignment vertical="center"/>
    </xf>
    <xf numFmtId="0" fontId="14" fillId="0" borderId="0" xfId="0" applyFont="1" applyAlignment="1">
      <alignment horizontal="center" vertical="center"/>
    </xf>
    <xf numFmtId="165" fontId="14" fillId="0" borderId="0" xfId="0" applyNumberFormat="1" applyFont="1" applyAlignment="1">
      <alignment vertical="center"/>
    </xf>
    <xf numFmtId="0" fontId="15" fillId="0" borderId="0" xfId="0" applyFont="1" applyAlignment="1">
      <alignment vertical="center"/>
    </xf>
    <xf numFmtId="0" fontId="14" fillId="22" borderId="10" xfId="0" applyFont="1" applyFill="1" applyBorder="1" applyAlignment="1">
      <alignment vertical="center" wrapText="1"/>
    </xf>
    <xf numFmtId="0" fontId="14" fillId="22" borderId="10" xfId="0" applyFont="1" applyFill="1" applyBorder="1" applyAlignment="1">
      <alignment vertical="center"/>
    </xf>
    <xf numFmtId="0" fontId="14" fillId="22" borderId="10" xfId="0" applyFont="1" applyFill="1" applyBorder="1" applyAlignment="1">
      <alignment horizontal="center" vertical="center" wrapText="1"/>
    </xf>
    <xf numFmtId="0" fontId="14" fillId="22" borderId="10" xfId="0" applyFont="1" applyFill="1" applyBorder="1" applyAlignment="1">
      <alignment horizontal="center" vertical="center"/>
    </xf>
    <xf numFmtId="165" fontId="14" fillId="22" borderId="10" xfId="0" applyNumberFormat="1" applyFont="1" applyFill="1" applyBorder="1" applyAlignment="1">
      <alignment horizontal="center" vertical="center" wrapText="1"/>
    </xf>
    <xf numFmtId="165" fontId="14" fillId="22" borderId="10" xfId="0" applyNumberFormat="1" applyFont="1" applyFill="1" applyBorder="1" applyAlignment="1">
      <alignment vertical="center"/>
    </xf>
    <xf numFmtId="164" fontId="14" fillId="22" borderId="10" xfId="0" applyNumberFormat="1" applyFont="1" applyFill="1" applyBorder="1" applyAlignment="1">
      <alignment horizontal="left" vertical="center"/>
    </xf>
    <xf numFmtId="20" fontId="16" fillId="0" borderId="10" xfId="0" applyNumberFormat="1" applyFont="1" applyBorder="1" applyAlignment="1">
      <alignment horizontal="center" vertical="center"/>
    </xf>
    <xf numFmtId="0" fontId="15" fillId="0" borderId="10" xfId="0" applyFont="1" applyBorder="1" applyAlignment="1">
      <alignment vertical="center" wrapText="1"/>
    </xf>
    <xf numFmtId="0" fontId="16" fillId="0" borderId="10" xfId="0" applyFont="1" applyBorder="1" applyAlignment="1">
      <alignment vertical="center" wrapText="1"/>
    </xf>
    <xf numFmtId="0" fontId="16" fillId="0" borderId="10" xfId="0" applyFont="1" applyBorder="1" applyAlignment="1">
      <alignment horizontal="center" vertical="center" wrapText="1"/>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15" fillId="0" borderId="10" xfId="0" applyFont="1" applyBorder="1" applyAlignment="1">
      <alignment horizontal="center" vertical="center" wrapText="1"/>
    </xf>
    <xf numFmtId="165" fontId="15" fillId="0" borderId="10" xfId="0" applyNumberFormat="1" applyFont="1" applyBorder="1" applyAlignment="1">
      <alignment vertical="center" wrapText="1"/>
    </xf>
    <xf numFmtId="20" fontId="16" fillId="0" borderId="10" xfId="0" applyNumberFormat="1" applyFont="1" applyBorder="1" applyAlignment="1">
      <alignment horizontal="center" vertical="center" wrapText="1"/>
    </xf>
    <xf numFmtId="0" fontId="16" fillId="0" borderId="10" xfId="0" applyFont="1" applyBorder="1" applyAlignment="1">
      <alignment horizontal="center" vertical="center"/>
    </xf>
    <xf numFmtId="165" fontId="16" fillId="0" borderId="10" xfId="0" applyNumberFormat="1" applyFont="1" applyBorder="1" applyAlignment="1">
      <alignment vertical="center" wrapText="1"/>
    </xf>
    <xf numFmtId="0" fontId="17" fillId="0" borderId="10" xfId="0" quotePrefix="1" applyFont="1" applyBorder="1" applyAlignment="1">
      <alignment horizontal="center" vertical="center" wrapText="1"/>
    </xf>
    <xf numFmtId="20" fontId="15" fillId="0" borderId="10" xfId="0" applyNumberFormat="1" applyFont="1" applyBorder="1" applyAlignment="1">
      <alignment horizontal="center" vertical="center"/>
    </xf>
    <xf numFmtId="0" fontId="16" fillId="0" borderId="10" xfId="0" quotePrefix="1" applyFont="1" applyBorder="1" applyAlignment="1">
      <alignment horizontal="center" vertical="center" wrapText="1"/>
    </xf>
    <xf numFmtId="0" fontId="14" fillId="22" borderId="31" xfId="0" applyFont="1" applyFill="1" applyBorder="1" applyAlignment="1">
      <alignment vertical="center"/>
    </xf>
    <xf numFmtId="20" fontId="17" fillId="0" borderId="10" xfId="0" applyNumberFormat="1" applyFont="1" applyBorder="1" applyAlignment="1">
      <alignment horizontal="center" vertical="center"/>
    </xf>
    <xf numFmtId="0" fontId="15" fillId="0" borderId="10" xfId="0" applyFont="1" applyBorder="1" applyAlignment="1">
      <alignment vertical="center"/>
    </xf>
    <xf numFmtId="0" fontId="16" fillId="17" borderId="10" xfId="0" applyFont="1" applyFill="1" applyBorder="1" applyAlignment="1">
      <alignment vertical="center" wrapText="1"/>
    </xf>
    <xf numFmtId="164" fontId="18" fillId="0" borderId="10" xfId="0" applyNumberFormat="1" applyFont="1" applyBorder="1" applyAlignment="1">
      <alignment horizontal="left" vertical="center"/>
    </xf>
    <xf numFmtId="0" fontId="14" fillId="0" borderId="10" xfId="0" applyFont="1" applyBorder="1" applyAlignment="1">
      <alignment vertical="center" wrapText="1"/>
    </xf>
    <xf numFmtId="0" fontId="14" fillId="0" borderId="10" xfId="0" applyFont="1" applyBorder="1" applyAlignment="1">
      <alignment vertical="center"/>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165" fontId="14" fillId="0" borderId="10" xfId="0" applyNumberFormat="1" applyFont="1" applyBorder="1" applyAlignment="1">
      <alignment vertical="center"/>
    </xf>
    <xf numFmtId="0" fontId="0" fillId="0" borderId="0" xfId="0"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3" fillId="0" borderId="0" xfId="0" applyFont="1" applyAlignment="1">
      <alignment vertical="top" wrapText="1"/>
    </xf>
    <xf numFmtId="0" fontId="3" fillId="0" borderId="0" xfId="0" applyFont="1"/>
    <xf numFmtId="0" fontId="25" fillId="0" borderId="0" xfId="0" applyFont="1" applyAlignment="1">
      <alignment vertical="top"/>
    </xf>
    <xf numFmtId="0" fontId="2" fillId="0" borderId="0" xfId="0" applyFont="1" applyAlignment="1">
      <alignment vertical="top"/>
    </xf>
    <xf numFmtId="0" fontId="2" fillId="0" borderId="0" xfId="0" applyFont="1" applyAlignment="1">
      <alignment vertical="top" wrapText="1"/>
    </xf>
    <xf numFmtId="0" fontId="15" fillId="0" borderId="0" xfId="0" applyFont="1"/>
    <xf numFmtId="0" fontId="14" fillId="0" borderId="0" xfId="0" applyFont="1" applyAlignment="1">
      <alignment horizontal="left" vertical="center"/>
    </xf>
    <xf numFmtId="0" fontId="14" fillId="0" borderId="10" xfId="0" applyFont="1" applyBorder="1" applyAlignment="1">
      <alignment horizontal="left" vertical="center" wrapText="1"/>
    </xf>
    <xf numFmtId="165" fontId="14" fillId="0" borderId="10" xfId="0" applyNumberFormat="1" applyFont="1" applyBorder="1" applyAlignment="1">
      <alignment vertical="center" wrapText="1"/>
    </xf>
    <xf numFmtId="0" fontId="0" fillId="0" borderId="0" xfId="0" applyAlignment="1">
      <alignment wrapText="1"/>
    </xf>
    <xf numFmtId="14" fontId="15" fillId="0" borderId="10" xfId="0" applyNumberFormat="1" applyFont="1" applyBorder="1"/>
    <xf numFmtId="164" fontId="14" fillId="0" borderId="10" xfId="0" applyNumberFormat="1" applyFont="1" applyBorder="1" applyAlignment="1">
      <alignment horizontal="left" vertical="center"/>
    </xf>
    <xf numFmtId="0" fontId="21" fillId="0" borderId="0" xfId="0" applyFont="1"/>
    <xf numFmtId="14" fontId="15" fillId="19" borderId="10" xfId="0" applyNumberFormat="1" applyFont="1" applyFill="1" applyBorder="1"/>
    <xf numFmtId="0" fontId="17" fillId="0" borderId="10" xfId="0" applyFont="1" applyBorder="1" applyAlignment="1">
      <alignment horizontal="left" vertical="center" wrapText="1"/>
    </xf>
    <xf numFmtId="0" fontId="15" fillId="26" borderId="10" xfId="0" applyFont="1" applyFill="1" applyBorder="1" applyAlignment="1">
      <alignment vertical="center" wrapText="1"/>
    </xf>
    <xf numFmtId="4" fontId="0" fillId="0" borderId="0" xfId="0" applyNumberFormat="1"/>
    <xf numFmtId="0" fontId="0" fillId="0" borderId="10" xfId="0" applyBorder="1"/>
    <xf numFmtId="4" fontId="21" fillId="0" borderId="0" xfId="0" applyNumberFormat="1" applyFont="1"/>
    <xf numFmtId="0" fontId="17" fillId="24" borderId="10" xfId="0" applyFont="1" applyFill="1" applyBorder="1" applyAlignment="1">
      <alignment vertical="center" wrapText="1"/>
    </xf>
    <xf numFmtId="0" fontId="6" fillId="0" borderId="0" xfId="0" applyFont="1"/>
    <xf numFmtId="4" fontId="6" fillId="0" borderId="0" xfId="0" applyNumberFormat="1" applyFont="1"/>
    <xf numFmtId="0" fontId="15" fillId="23" borderId="10" xfId="0" applyFont="1" applyFill="1" applyBorder="1" applyAlignment="1">
      <alignment vertical="center" wrapText="1"/>
    </xf>
    <xf numFmtId="0" fontId="15" fillId="7" borderId="10" xfId="0" applyFont="1" applyFill="1" applyBorder="1" applyAlignment="1">
      <alignment vertical="center" wrapText="1"/>
    </xf>
    <xf numFmtId="0" fontId="17" fillId="26" borderId="10" xfId="0" applyFont="1" applyFill="1" applyBorder="1" applyAlignment="1">
      <alignment vertical="center" wrapText="1"/>
    </xf>
    <xf numFmtId="0" fontId="17" fillId="7" borderId="10" xfId="0" applyFont="1" applyFill="1" applyBorder="1" applyAlignment="1">
      <alignment vertical="center" wrapText="1"/>
    </xf>
    <xf numFmtId="0" fontId="23" fillId="0" borderId="0" xfId="0" applyFont="1"/>
    <xf numFmtId="4" fontId="23" fillId="0" borderId="0" xfId="0" applyNumberFormat="1" applyFont="1"/>
    <xf numFmtId="0" fontId="6" fillId="0" borderId="0" xfId="0" applyFont="1" applyAlignment="1">
      <alignment wrapText="1"/>
    </xf>
    <xf numFmtId="4" fontId="6" fillId="0" borderId="0" xfId="0" applyNumberFormat="1" applyFont="1" applyAlignment="1">
      <alignment wrapText="1"/>
    </xf>
    <xf numFmtId="0" fontId="17" fillId="0" borderId="0" xfId="0" applyFont="1" applyAlignment="1">
      <alignment vertical="center" wrapText="1"/>
    </xf>
    <xf numFmtId="0" fontId="26" fillId="0" borderId="10" xfId="0" applyFont="1" applyBorder="1" applyAlignment="1">
      <alignment vertical="center" wrapText="1"/>
    </xf>
    <xf numFmtId="0" fontId="15" fillId="17" borderId="10" xfId="0" applyFont="1" applyFill="1" applyBorder="1" applyAlignment="1">
      <alignment vertical="center" wrapText="1"/>
    </xf>
    <xf numFmtId="14" fontId="17" fillId="19" borderId="10" xfId="0" applyNumberFormat="1" applyFont="1" applyFill="1" applyBorder="1"/>
    <xf numFmtId="14" fontId="17" fillId="25" borderId="10" xfId="0" applyNumberFormat="1" applyFont="1" applyFill="1" applyBorder="1"/>
    <xf numFmtId="14" fontId="17" fillId="0" borderId="10" xfId="0" applyNumberFormat="1" applyFont="1" applyBorder="1"/>
    <xf numFmtId="14" fontId="15" fillId="25" borderId="10" xfId="0" applyNumberFormat="1" applyFont="1" applyFill="1" applyBorder="1"/>
    <xf numFmtId="0" fontId="6" fillId="0" borderId="10" xfId="0" applyFont="1" applyBorder="1"/>
    <xf numFmtId="165" fontId="17" fillId="0" borderId="10" xfId="0" applyNumberFormat="1" applyFont="1" applyBorder="1" applyAlignment="1">
      <alignment vertical="center" wrapText="1"/>
    </xf>
    <xf numFmtId="0" fontId="0" fillId="0" borderId="0" xfId="0" applyAlignment="1">
      <alignment horizontal="left"/>
    </xf>
    <xf numFmtId="0" fontId="28" fillId="0" borderId="10" xfId="0" applyFont="1" applyBorder="1" applyAlignment="1">
      <alignment horizontal="left" vertical="center" wrapText="1"/>
    </xf>
    <xf numFmtId="0" fontId="30" fillId="0" borderId="10" xfId="0" applyFont="1" applyBorder="1" applyAlignment="1">
      <alignment vertical="center" wrapText="1"/>
    </xf>
    <xf numFmtId="0" fontId="31" fillId="0" borderId="10" xfId="0" applyFont="1" applyBorder="1" applyAlignment="1">
      <alignment vertical="center" wrapText="1"/>
    </xf>
    <xf numFmtId="0" fontId="31" fillId="0" borderId="10" xfId="0" applyFont="1" applyBorder="1" applyAlignment="1">
      <alignment horizontal="left" vertical="center" wrapText="1"/>
    </xf>
    <xf numFmtId="0" fontId="30" fillId="0" borderId="10" xfId="0" applyFont="1" applyBorder="1" applyAlignment="1">
      <alignment horizontal="center" vertical="center" wrapText="1"/>
    </xf>
    <xf numFmtId="0" fontId="26" fillId="0" borderId="10" xfId="0" applyFont="1" applyBorder="1" applyAlignment="1">
      <alignment horizontal="left" vertical="center" wrapText="1"/>
    </xf>
    <xf numFmtId="0" fontId="33" fillId="0" borderId="10" xfId="0" applyFont="1" applyBorder="1" applyAlignment="1">
      <alignment vertical="center" wrapText="1"/>
    </xf>
    <xf numFmtId="0" fontId="31" fillId="0" borderId="10" xfId="0" applyFont="1" applyBorder="1" applyAlignment="1">
      <alignment horizontal="center" vertical="center" wrapText="1"/>
    </xf>
    <xf numFmtId="0" fontId="28" fillId="0" borderId="10" xfId="0" applyFont="1" applyBorder="1" applyAlignment="1">
      <alignment vertical="center" wrapText="1"/>
    </xf>
    <xf numFmtId="0" fontId="35" fillId="0" borderId="10" xfId="0" applyFont="1" applyBorder="1" applyAlignment="1">
      <alignment vertical="center" wrapText="1"/>
    </xf>
    <xf numFmtId="20" fontId="30" fillId="0" borderId="10" xfId="0" applyNumberFormat="1" applyFont="1" applyBorder="1" applyAlignment="1">
      <alignment horizontal="center" vertical="center"/>
    </xf>
    <xf numFmtId="0" fontId="30" fillId="26" borderId="10" xfId="0" applyFont="1" applyFill="1" applyBorder="1" applyAlignment="1">
      <alignment vertical="center" wrapText="1"/>
    </xf>
    <xf numFmtId="0" fontId="30" fillId="0" borderId="0" xfId="0" applyFont="1" applyAlignment="1">
      <alignment horizontal="center" vertical="center" wrapText="1"/>
    </xf>
    <xf numFmtId="0" fontId="0" fillId="27" borderId="0" xfId="0" applyFill="1"/>
    <xf numFmtId="0" fontId="35" fillId="0" borderId="10" xfId="0" applyFont="1" applyBorder="1" applyAlignment="1">
      <alignment horizontal="left" vertical="center" wrapText="1"/>
    </xf>
    <xf numFmtId="0" fontId="31" fillId="26" borderId="10" xfId="0" applyFont="1" applyFill="1" applyBorder="1" applyAlignment="1">
      <alignment vertical="center" wrapText="1"/>
    </xf>
    <xf numFmtId="0" fontId="33" fillId="23" borderId="10" xfId="0" applyFont="1" applyFill="1" applyBorder="1" applyAlignment="1">
      <alignment vertical="center" wrapText="1"/>
    </xf>
    <xf numFmtId="0" fontId="37" fillId="0" borderId="10" xfId="0" applyFont="1" applyBorder="1" applyAlignment="1">
      <alignment vertical="center" wrapText="1"/>
    </xf>
    <xf numFmtId="0" fontId="37" fillId="0" borderId="10" xfId="0" applyFont="1" applyBorder="1" applyAlignment="1">
      <alignment horizontal="center" vertical="center" wrapText="1"/>
    </xf>
    <xf numFmtId="0" fontId="0" fillId="17" borderId="0" xfId="0" applyFill="1"/>
    <xf numFmtId="0" fontId="3" fillId="0" borderId="0" xfId="0" applyFont="1" applyAlignment="1">
      <alignment wrapText="1"/>
    </xf>
    <xf numFmtId="0" fontId="28" fillId="17" borderId="10" xfId="0" applyFont="1" applyFill="1" applyBorder="1" applyAlignment="1">
      <alignment horizontal="left" vertical="center" wrapText="1"/>
    </xf>
    <xf numFmtId="0" fontId="31" fillId="17" borderId="10" xfId="0" applyFont="1" applyFill="1" applyBorder="1" applyAlignment="1">
      <alignment vertical="center" wrapText="1"/>
    </xf>
    <xf numFmtId="0" fontId="30" fillId="17" borderId="10" xfId="0" applyFont="1" applyFill="1" applyBorder="1" applyAlignment="1">
      <alignment vertical="center" wrapText="1"/>
    </xf>
    <xf numFmtId="0" fontId="39" fillId="17" borderId="10" xfId="0" applyFont="1" applyFill="1" applyBorder="1" applyAlignment="1">
      <alignment vertical="center" wrapText="1"/>
    </xf>
    <xf numFmtId="0" fontId="3" fillId="0" borderId="15" xfId="0" applyFont="1" applyBorder="1"/>
    <xf numFmtId="0" fontId="0" fillId="27" borderId="15" xfId="0" applyFill="1" applyBorder="1"/>
    <xf numFmtId="0" fontId="0" fillId="0" borderId="15" xfId="0" applyBorder="1"/>
    <xf numFmtId="0" fontId="35" fillId="0" borderId="10" xfId="0" applyFont="1" applyBorder="1" applyAlignment="1">
      <alignment horizontal="center" vertical="center" wrapText="1"/>
    </xf>
    <xf numFmtId="0" fontId="0" fillId="0" borderId="16" xfId="0" applyBorder="1" applyAlignment="1">
      <alignment wrapText="1"/>
    </xf>
    <xf numFmtId="0" fontId="3" fillId="0" borderId="16" xfId="0" applyFont="1" applyBorder="1" applyAlignment="1">
      <alignment wrapText="1"/>
    </xf>
    <xf numFmtId="0" fontId="3" fillId="0" borderId="18" xfId="0" applyFont="1" applyBorder="1" applyAlignment="1">
      <alignment wrapText="1"/>
    </xf>
    <xf numFmtId="0" fontId="0" fillId="0" borderId="18" xfId="0" applyBorder="1" applyAlignment="1">
      <alignment wrapText="1"/>
    </xf>
    <xf numFmtId="0" fontId="3" fillId="16" borderId="16" xfId="0" applyFont="1" applyFill="1" applyBorder="1" applyAlignment="1">
      <alignment wrapText="1"/>
    </xf>
    <xf numFmtId="0" fontId="3" fillId="16" borderId="18" xfId="0" applyFont="1" applyFill="1" applyBorder="1" applyAlignment="1">
      <alignment wrapText="1"/>
    </xf>
    <xf numFmtId="0" fontId="3" fillId="0" borderId="17" xfId="0" applyFont="1" applyBorder="1" applyAlignment="1">
      <alignment wrapText="1"/>
    </xf>
    <xf numFmtId="0" fontId="3" fillId="0" borderId="16" xfId="0" applyFont="1" applyBorder="1" applyAlignment="1">
      <alignment horizontal="left" wrapText="1"/>
    </xf>
    <xf numFmtId="0" fontId="3" fillId="0" borderId="18" xfId="0" applyFont="1" applyBorder="1" applyAlignment="1">
      <alignment horizontal="left" wrapText="1"/>
    </xf>
    <xf numFmtId="0" fontId="3" fillId="0" borderId="16" xfId="0" applyFont="1" applyBorder="1" applyAlignment="1">
      <alignment vertical="center" wrapText="1"/>
    </xf>
    <xf numFmtId="0" fontId="3" fillId="0" borderId="18" xfId="0" applyFont="1" applyBorder="1" applyAlignment="1">
      <alignment vertical="center" wrapText="1"/>
    </xf>
    <xf numFmtId="0" fontId="11" fillId="0" borderId="0" xfId="0" applyFont="1" applyAlignment="1">
      <alignment horizontal="center" wrapText="1"/>
    </xf>
    <xf numFmtId="0" fontId="11" fillId="0" borderId="14" xfId="0" applyFont="1" applyBorder="1" applyAlignment="1">
      <alignment horizontal="center" wrapText="1"/>
    </xf>
    <xf numFmtId="0" fontId="3" fillId="0" borderId="0" xfId="0" applyFont="1" applyAlignment="1">
      <alignment horizontal="center"/>
    </xf>
    <xf numFmtId="0" fontId="22"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wrapText="1"/>
    </xf>
    <xf numFmtId="0" fontId="3" fillId="0" borderId="0" xfId="0" applyFont="1" applyAlignment="1">
      <alignment horizontal="center" wrapText="1"/>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0" xfId="0" applyFont="1" applyFill="1" applyAlignment="1">
      <alignment horizontal="center" vertical="top" wrapText="1"/>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0" borderId="0" xfId="0" applyFont="1" applyAlignment="1">
      <alignment horizontal="center" wrapText="1"/>
    </xf>
    <xf numFmtId="0" fontId="5" fillId="0" borderId="0" xfId="0" applyFont="1" applyAlignment="1">
      <alignment horizontal="center"/>
    </xf>
    <xf numFmtId="0" fontId="4" fillId="0" borderId="9"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FF00FF"/>
      <color rgb="FFFF66FF"/>
      <color rgb="FF0000FF"/>
      <color rgb="FFFFCC99"/>
      <color rgb="FF000099"/>
      <color rgb="FF00FFFF"/>
      <color rgb="FFFFCCCC"/>
      <color rgb="FFFFCCFF"/>
      <color rgb="FFF7E7E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504825</xdr:colOff>
      <xdr:row>38</xdr:row>
      <xdr:rowOff>38100</xdr:rowOff>
    </xdr:to>
    <xdr:pic>
      <xdr:nvPicPr>
        <xdr:cNvPr id="2" name="Picture 4" descr="page76image3873072">
          <a:extLst>
            <a:ext uri="{FF2B5EF4-FFF2-40B4-BE49-F238E27FC236}">
              <a16:creationId xmlns:a16="http://schemas.microsoft.com/office/drawing/2014/main" id="{424B7C92-0951-455D-BC32-5BE4D4F5D7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648825" cy="727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DBED9-008B-4A58-BD7C-5BE2EDDC72D2}">
  <sheetPr>
    <pageSetUpPr fitToPage="1"/>
  </sheetPr>
  <dimension ref="A1:L50"/>
  <sheetViews>
    <sheetView showGridLines="0" zoomScale="70" zoomScaleNormal="70" workbookViewId="0">
      <selection activeCell="B32" sqref="A32:XFD32"/>
    </sheetView>
  </sheetViews>
  <sheetFormatPr defaultColWidth="11.453125" defaultRowHeight="14.5" x14ac:dyDescent="0.35"/>
  <cols>
    <col min="1" max="1" width="29" customWidth="1"/>
    <col min="2" max="4" width="21.1796875" bestFit="1" customWidth="1"/>
    <col min="5" max="5" width="21.1796875" customWidth="1"/>
    <col min="6" max="8" width="21.453125" customWidth="1"/>
    <col min="9" max="9" width="23.81640625" customWidth="1"/>
    <col min="10" max="10" width="21.453125" customWidth="1"/>
    <col min="11" max="11" width="23.1796875" customWidth="1"/>
    <col min="12" max="12" width="21.453125" customWidth="1"/>
  </cols>
  <sheetData>
    <row r="1" spans="1:12" ht="31" x14ac:dyDescent="0.7">
      <c r="A1" s="19" t="s">
        <v>0</v>
      </c>
      <c r="B1" s="19"/>
      <c r="C1" s="19"/>
      <c r="D1" s="19"/>
      <c r="E1" s="19"/>
    </row>
    <row r="3" spans="1:12" x14ac:dyDescent="0.35">
      <c r="A3" s="20" t="s">
        <v>1</v>
      </c>
      <c r="B3" s="21" t="s">
        <v>2</v>
      </c>
      <c r="C3" s="21" t="s">
        <v>3</v>
      </c>
      <c r="D3" s="21" t="s">
        <v>4</v>
      </c>
      <c r="E3" s="21" t="s">
        <v>5</v>
      </c>
      <c r="F3" s="21" t="s">
        <v>6</v>
      </c>
      <c r="G3" s="21" t="s">
        <v>7</v>
      </c>
      <c r="H3" s="21" t="s">
        <v>8</v>
      </c>
      <c r="I3" s="21" t="s">
        <v>9</v>
      </c>
      <c r="J3" s="21" t="s">
        <v>10</v>
      </c>
      <c r="K3" s="21" t="s">
        <v>11</v>
      </c>
      <c r="L3" s="21" t="s">
        <v>12</v>
      </c>
    </row>
    <row r="4" spans="1:12" x14ac:dyDescent="0.35">
      <c r="A4" s="22" t="s">
        <v>13</v>
      </c>
      <c r="B4" s="23"/>
      <c r="C4" s="23"/>
      <c r="D4" s="23"/>
      <c r="E4" s="23"/>
      <c r="F4" s="24"/>
      <c r="G4" s="24"/>
      <c r="H4" s="24"/>
      <c r="I4" s="24"/>
      <c r="J4" s="24"/>
      <c r="K4" s="24"/>
      <c r="L4" s="24"/>
    </row>
    <row r="5" spans="1:12" x14ac:dyDescent="0.35">
      <c r="A5" s="208" t="s">
        <v>14</v>
      </c>
      <c r="B5" s="25"/>
      <c r="C5" s="25"/>
      <c r="D5" s="25"/>
      <c r="E5" s="25"/>
      <c r="F5" s="208"/>
      <c r="G5" s="26" t="s">
        <v>15</v>
      </c>
      <c r="H5" s="26" t="s">
        <v>15</v>
      </c>
      <c r="I5" s="27" t="s">
        <v>16</v>
      </c>
      <c r="J5" s="27" t="s">
        <v>16</v>
      </c>
      <c r="K5" s="27" t="s">
        <v>16</v>
      </c>
      <c r="L5" s="208"/>
    </row>
    <row r="6" spans="1:12" x14ac:dyDescent="0.35">
      <c r="A6" s="209"/>
      <c r="B6" s="28"/>
      <c r="C6" s="28"/>
      <c r="D6" s="28"/>
      <c r="E6" s="28"/>
      <c r="F6" s="209"/>
      <c r="G6" s="29" t="s">
        <v>17</v>
      </c>
      <c r="H6" s="29" t="s">
        <v>18</v>
      </c>
      <c r="I6" s="30" t="s">
        <v>19</v>
      </c>
      <c r="J6" s="30" t="s">
        <v>19</v>
      </c>
      <c r="K6" s="30" t="s">
        <v>20</v>
      </c>
      <c r="L6" s="209"/>
    </row>
    <row r="7" spans="1:12" x14ac:dyDescent="0.35">
      <c r="A7" s="31"/>
      <c r="B7" s="31"/>
      <c r="C7" s="31"/>
      <c r="D7" s="31"/>
      <c r="E7" s="31"/>
      <c r="F7" s="31"/>
      <c r="G7" s="32"/>
      <c r="H7" s="27" t="s">
        <v>16</v>
      </c>
      <c r="I7" s="32"/>
      <c r="J7" s="32"/>
      <c r="K7" s="33" t="s">
        <v>21</v>
      </c>
      <c r="L7" s="31"/>
    </row>
    <row r="8" spans="1:12" x14ac:dyDescent="0.35">
      <c r="A8" s="31"/>
      <c r="B8" s="31"/>
      <c r="C8" s="31"/>
      <c r="D8" s="31"/>
      <c r="E8" s="31"/>
      <c r="F8" s="31"/>
      <c r="G8" s="32"/>
      <c r="H8" s="30" t="s">
        <v>22</v>
      </c>
      <c r="I8" s="32"/>
      <c r="J8" s="32"/>
      <c r="K8" s="34" t="s">
        <v>23</v>
      </c>
      <c r="L8" s="31"/>
    </row>
    <row r="9" spans="1:12" x14ac:dyDescent="0.35">
      <c r="A9" s="208" t="s">
        <v>24</v>
      </c>
      <c r="B9" s="25"/>
      <c r="C9" s="25"/>
      <c r="D9" s="25"/>
      <c r="E9" s="25"/>
      <c r="F9" s="208"/>
      <c r="G9" s="26" t="s">
        <v>15</v>
      </c>
      <c r="H9" s="26" t="s">
        <v>15</v>
      </c>
      <c r="I9" s="27" t="s">
        <v>16</v>
      </c>
      <c r="J9" s="27" t="s">
        <v>16</v>
      </c>
      <c r="K9" s="27" t="s">
        <v>16</v>
      </c>
      <c r="L9" s="208"/>
    </row>
    <row r="10" spans="1:12" x14ac:dyDescent="0.35">
      <c r="A10" s="209"/>
      <c r="B10" s="28"/>
      <c r="C10" s="28"/>
      <c r="D10" s="28"/>
      <c r="E10" s="28"/>
      <c r="F10" s="209"/>
      <c r="G10" s="29" t="s">
        <v>17</v>
      </c>
      <c r="H10" s="29" t="s">
        <v>18</v>
      </c>
      <c r="I10" s="30" t="s">
        <v>19</v>
      </c>
      <c r="J10" s="30" t="s">
        <v>19</v>
      </c>
      <c r="K10" s="30" t="s">
        <v>20</v>
      </c>
      <c r="L10" s="209"/>
    </row>
    <row r="11" spans="1:12" x14ac:dyDescent="0.35">
      <c r="A11" s="208"/>
      <c r="B11" s="25"/>
      <c r="C11" s="25"/>
      <c r="D11" s="25"/>
      <c r="E11" s="25"/>
      <c r="F11" s="208"/>
      <c r="G11" s="208"/>
      <c r="H11" s="27" t="s">
        <v>16</v>
      </c>
      <c r="I11" s="25"/>
      <c r="J11" s="25"/>
      <c r="K11" s="33" t="s">
        <v>21</v>
      </c>
      <c r="L11" s="208"/>
    </row>
    <row r="12" spans="1:12" x14ac:dyDescent="0.35">
      <c r="A12" s="209"/>
      <c r="B12" s="28"/>
      <c r="C12" s="28"/>
      <c r="D12" s="28"/>
      <c r="E12" s="28"/>
      <c r="F12" s="209"/>
      <c r="G12" s="209"/>
      <c r="H12" s="30" t="s">
        <v>22</v>
      </c>
      <c r="I12" s="35"/>
      <c r="J12" s="35"/>
      <c r="K12" s="34" t="s">
        <v>23</v>
      </c>
      <c r="L12" s="209"/>
    </row>
    <row r="13" spans="1:12" x14ac:dyDescent="0.35">
      <c r="A13" s="36"/>
      <c r="B13" s="37"/>
      <c r="C13" s="37"/>
      <c r="D13" s="37"/>
      <c r="E13" s="37"/>
    </row>
    <row r="14" spans="1:12" x14ac:dyDescent="0.35">
      <c r="A14" s="38" t="s">
        <v>25</v>
      </c>
      <c r="B14" s="23"/>
      <c r="C14" s="23"/>
      <c r="D14" s="23"/>
      <c r="E14" s="23"/>
      <c r="F14" s="39"/>
      <c r="G14" s="40"/>
      <c r="H14" s="40"/>
      <c r="I14" s="40"/>
      <c r="J14" s="40"/>
      <c r="K14" s="40"/>
      <c r="L14" s="40"/>
    </row>
    <row r="15" spans="1:12" ht="15" customHeight="1" x14ac:dyDescent="0.35">
      <c r="A15" s="208" t="s">
        <v>26</v>
      </c>
      <c r="B15" s="41"/>
      <c r="C15" s="42" t="s">
        <v>15</v>
      </c>
      <c r="D15" s="42" t="s">
        <v>15</v>
      </c>
      <c r="E15" s="42" t="s">
        <v>15</v>
      </c>
      <c r="F15" s="43" t="s">
        <v>15</v>
      </c>
      <c r="G15" s="43" t="s">
        <v>15</v>
      </c>
      <c r="H15" s="43" t="s">
        <v>15</v>
      </c>
      <c r="I15" s="27" t="s">
        <v>16</v>
      </c>
      <c r="J15" s="27" t="s">
        <v>16</v>
      </c>
      <c r="K15" s="31"/>
      <c r="L15" s="31"/>
    </row>
    <row r="16" spans="1:12" x14ac:dyDescent="0.35">
      <c r="A16" s="209"/>
      <c r="B16" s="35"/>
      <c r="C16" s="29" t="s">
        <v>27</v>
      </c>
      <c r="D16" s="29" t="s">
        <v>28</v>
      </c>
      <c r="E16" s="29" t="s">
        <v>28</v>
      </c>
      <c r="F16" s="29" t="s">
        <v>28</v>
      </c>
      <c r="G16" s="29" t="s">
        <v>28</v>
      </c>
      <c r="H16" s="29" t="s">
        <v>19</v>
      </c>
      <c r="I16" s="30" t="s">
        <v>29</v>
      </c>
      <c r="J16" s="30" t="s">
        <v>29</v>
      </c>
      <c r="K16" s="35"/>
      <c r="L16" s="35"/>
    </row>
    <row r="17" spans="1:12" x14ac:dyDescent="0.35">
      <c r="A17" s="207"/>
      <c r="B17" s="44"/>
      <c r="C17" s="44"/>
      <c r="D17" s="44"/>
      <c r="E17" s="44"/>
      <c r="F17" s="208"/>
      <c r="G17" s="25"/>
      <c r="H17" s="26" t="s">
        <v>30</v>
      </c>
      <c r="I17" s="26" t="s">
        <v>30</v>
      </c>
      <c r="J17" s="33" t="s">
        <v>31</v>
      </c>
      <c r="K17" s="25"/>
      <c r="L17" s="25"/>
    </row>
    <row r="18" spans="1:12" x14ac:dyDescent="0.35">
      <c r="A18" s="207"/>
      <c r="B18" s="35"/>
      <c r="C18" s="35"/>
      <c r="D18" s="35"/>
      <c r="E18" s="35"/>
      <c r="F18" s="208"/>
      <c r="G18" s="45"/>
      <c r="H18" s="46" t="s">
        <v>32</v>
      </c>
      <c r="I18" s="46" t="s">
        <v>33</v>
      </c>
      <c r="J18" s="34" t="s">
        <v>34</v>
      </c>
      <c r="K18" s="35"/>
      <c r="L18" s="35"/>
    </row>
    <row r="19" spans="1:12" x14ac:dyDescent="0.35">
      <c r="A19" s="47"/>
      <c r="B19" s="37"/>
      <c r="C19" s="37"/>
      <c r="D19" s="37"/>
      <c r="E19" s="37"/>
      <c r="F19" s="48"/>
      <c r="G19" s="49"/>
      <c r="H19" s="49"/>
      <c r="I19" s="49"/>
      <c r="J19" s="49"/>
      <c r="K19" s="49"/>
      <c r="L19" s="49"/>
    </row>
    <row r="20" spans="1:12" x14ac:dyDescent="0.35">
      <c r="A20" s="38" t="s">
        <v>35</v>
      </c>
      <c r="B20" s="50"/>
      <c r="C20" s="50"/>
      <c r="D20" s="50"/>
      <c r="E20" s="51"/>
      <c r="F20" s="39"/>
      <c r="G20" s="40"/>
      <c r="H20" s="40"/>
      <c r="I20" s="40"/>
      <c r="J20" s="40"/>
      <c r="K20" s="40"/>
      <c r="L20" s="40"/>
    </row>
    <row r="21" spans="1:12" x14ac:dyDescent="0.35">
      <c r="A21" s="208" t="s">
        <v>36</v>
      </c>
      <c r="B21" s="43" t="s">
        <v>15</v>
      </c>
      <c r="C21" s="43" t="s">
        <v>15</v>
      </c>
      <c r="D21" s="43" t="s">
        <v>15</v>
      </c>
      <c r="E21" s="43" t="s">
        <v>15</v>
      </c>
      <c r="F21" s="43" t="s">
        <v>15</v>
      </c>
      <c r="G21" s="43" t="s">
        <v>15</v>
      </c>
      <c r="H21" s="26" t="s">
        <v>30</v>
      </c>
      <c r="I21" s="26" t="s">
        <v>30</v>
      </c>
      <c r="J21" s="26" t="s">
        <v>30</v>
      </c>
      <c r="K21" s="27" t="s">
        <v>37</v>
      </c>
      <c r="L21" s="31"/>
    </row>
    <row r="22" spans="1:12" ht="23.25" customHeight="1" x14ac:dyDescent="0.35">
      <c r="A22" s="209"/>
      <c r="B22" s="29" t="s">
        <v>27</v>
      </c>
      <c r="C22" s="29" t="s">
        <v>27</v>
      </c>
      <c r="D22" s="29" t="s">
        <v>28</v>
      </c>
      <c r="E22" s="29" t="s">
        <v>28</v>
      </c>
      <c r="F22" s="29" t="s">
        <v>27</v>
      </c>
      <c r="G22" s="29" t="s">
        <v>38</v>
      </c>
      <c r="H22" s="46" t="s">
        <v>19</v>
      </c>
      <c r="I22" s="46" t="s">
        <v>39</v>
      </c>
      <c r="J22" s="46" t="s">
        <v>39</v>
      </c>
      <c r="K22" s="30" t="s">
        <v>20</v>
      </c>
      <c r="L22" s="35"/>
    </row>
    <row r="23" spans="1:12" x14ac:dyDescent="0.35">
      <c r="A23" s="207"/>
      <c r="B23" s="44"/>
      <c r="C23" s="44"/>
      <c r="D23" s="44"/>
      <c r="E23" s="44"/>
      <c r="F23" s="208"/>
      <c r="G23" s="211"/>
      <c r="H23" s="27" t="s">
        <v>16</v>
      </c>
      <c r="I23" s="27" t="s">
        <v>16</v>
      </c>
      <c r="J23" s="27" t="s">
        <v>37</v>
      </c>
      <c r="K23" s="33" t="s">
        <v>21</v>
      </c>
      <c r="L23" s="33" t="s">
        <v>21</v>
      </c>
    </row>
    <row r="24" spans="1:12" x14ac:dyDescent="0.35">
      <c r="A24" s="210"/>
      <c r="B24" s="35"/>
      <c r="C24" s="35"/>
      <c r="D24" s="35"/>
      <c r="E24" s="35"/>
      <c r="F24" s="209"/>
      <c r="G24" s="212"/>
      <c r="H24" s="30" t="s">
        <v>22</v>
      </c>
      <c r="I24" s="52" t="s">
        <v>40</v>
      </c>
      <c r="J24" s="52" t="s">
        <v>40</v>
      </c>
      <c r="K24" s="34" t="s">
        <v>41</v>
      </c>
      <c r="L24" s="34" t="s">
        <v>42</v>
      </c>
    </row>
    <row r="25" spans="1:12" x14ac:dyDescent="0.35">
      <c r="A25" s="207"/>
      <c r="B25" s="44"/>
      <c r="C25" s="44"/>
      <c r="D25" s="44"/>
      <c r="E25" s="44"/>
      <c r="F25" s="208"/>
      <c r="G25" s="208"/>
      <c r="H25" s="208"/>
      <c r="J25" s="25"/>
      <c r="L25" s="25"/>
    </row>
    <row r="26" spans="1:12" x14ac:dyDescent="0.35">
      <c r="A26" s="210"/>
      <c r="B26" s="32"/>
      <c r="C26" s="32"/>
      <c r="D26" s="32"/>
      <c r="E26" s="32"/>
      <c r="F26" s="213"/>
      <c r="G26" s="213"/>
      <c r="H26" s="213"/>
      <c r="I26" s="53"/>
      <c r="J26" s="28"/>
      <c r="L26" s="32"/>
    </row>
    <row r="27" spans="1:12" x14ac:dyDescent="0.35">
      <c r="A27" s="214" t="s">
        <v>43</v>
      </c>
      <c r="B27" s="25"/>
      <c r="C27" s="25"/>
      <c r="D27" s="25" t="s">
        <v>44</v>
      </c>
      <c r="E27" s="25" t="s">
        <v>44</v>
      </c>
      <c r="F27" s="25" t="s">
        <v>44</v>
      </c>
      <c r="G27" s="25" t="s">
        <v>44</v>
      </c>
      <c r="H27" s="25" t="s">
        <v>44</v>
      </c>
      <c r="I27" s="25" t="s">
        <v>44</v>
      </c>
      <c r="J27" s="25" t="s">
        <v>44</v>
      </c>
      <c r="K27" s="25" t="s">
        <v>44</v>
      </c>
      <c r="L27" s="25"/>
    </row>
    <row r="28" spans="1:12" ht="22.5" customHeight="1" x14ac:dyDescent="0.35">
      <c r="A28" s="215"/>
      <c r="B28" s="35"/>
      <c r="C28" s="35"/>
      <c r="D28" s="35" t="s">
        <v>28</v>
      </c>
      <c r="E28" s="35" t="s">
        <v>28</v>
      </c>
      <c r="F28" s="35" t="s">
        <v>28</v>
      </c>
      <c r="G28" s="35" t="s">
        <v>28</v>
      </c>
      <c r="H28" s="35" t="s">
        <v>28</v>
      </c>
      <c r="I28" s="35" t="s">
        <v>28</v>
      </c>
      <c r="J28" s="35" t="s">
        <v>28</v>
      </c>
      <c r="K28" s="35" t="s">
        <v>28</v>
      </c>
      <c r="L28" s="35"/>
    </row>
    <row r="29" spans="1:12" x14ac:dyDescent="0.35">
      <c r="A29" s="54"/>
      <c r="B29" s="55"/>
      <c r="C29" s="55"/>
      <c r="D29" s="55"/>
      <c r="E29" s="55"/>
    </row>
    <row r="30" spans="1:12" x14ac:dyDescent="0.35">
      <c r="A30" s="38" t="s">
        <v>45</v>
      </c>
      <c r="B30" s="23"/>
      <c r="C30" s="23"/>
      <c r="D30" s="23"/>
      <c r="E30" s="23"/>
      <c r="F30" s="39"/>
      <c r="G30" s="40"/>
      <c r="H30" s="40"/>
      <c r="I30" s="40"/>
      <c r="J30" s="40"/>
      <c r="K30" s="40"/>
      <c r="L30" s="40"/>
    </row>
    <row r="31" spans="1:12" x14ac:dyDescent="0.35">
      <c r="A31" s="214" t="s">
        <v>46</v>
      </c>
      <c r="B31" s="25"/>
      <c r="C31" s="25"/>
      <c r="D31" s="25" t="s">
        <v>44</v>
      </c>
      <c r="E31" s="25" t="s">
        <v>44</v>
      </c>
      <c r="F31" s="25" t="s">
        <v>44</v>
      </c>
      <c r="G31" s="25" t="s">
        <v>44</v>
      </c>
      <c r="H31" s="25" t="s">
        <v>44</v>
      </c>
      <c r="I31" s="25" t="s">
        <v>44</v>
      </c>
      <c r="J31" s="25" t="s">
        <v>44</v>
      </c>
      <c r="K31" s="25" t="s">
        <v>44</v>
      </c>
      <c r="L31" s="25"/>
    </row>
    <row r="32" spans="1:12" ht="21" customHeight="1" x14ac:dyDescent="0.35">
      <c r="A32" s="215"/>
      <c r="B32" s="35"/>
      <c r="C32" s="35"/>
      <c r="D32" s="35" t="s">
        <v>28</v>
      </c>
      <c r="E32" s="35" t="s">
        <v>28</v>
      </c>
      <c r="F32" s="35" t="s">
        <v>28</v>
      </c>
      <c r="G32" s="35" t="s">
        <v>28</v>
      </c>
      <c r="H32" s="35" t="s">
        <v>28</v>
      </c>
      <c r="I32" s="35" t="s">
        <v>28</v>
      </c>
      <c r="J32" s="35" t="s">
        <v>28</v>
      </c>
      <c r="K32" s="35" t="s">
        <v>28</v>
      </c>
      <c r="L32" s="35"/>
    </row>
    <row r="33" spans="1:12" x14ac:dyDescent="0.35">
      <c r="A33" s="56"/>
      <c r="B33" s="57"/>
      <c r="C33" s="57"/>
      <c r="D33" s="57"/>
      <c r="E33" s="57"/>
      <c r="F33" s="58"/>
      <c r="G33" s="58"/>
      <c r="H33" s="58"/>
      <c r="I33" s="58"/>
      <c r="J33" s="58"/>
      <c r="K33" s="58"/>
      <c r="L33" s="58"/>
    </row>
    <row r="34" spans="1:12" x14ac:dyDescent="0.35">
      <c r="A34" s="38" t="s">
        <v>35</v>
      </c>
      <c r="B34" s="23"/>
      <c r="C34" s="23"/>
      <c r="D34" s="23"/>
      <c r="E34" s="23"/>
      <c r="F34" s="39"/>
      <c r="G34" s="40"/>
      <c r="H34" s="40"/>
      <c r="I34" s="40"/>
      <c r="J34" s="40"/>
      <c r="K34" s="40"/>
      <c r="L34" s="40"/>
    </row>
    <row r="35" spans="1:12" ht="30" customHeight="1" x14ac:dyDescent="0.35">
      <c r="A35" s="216" t="s">
        <v>47</v>
      </c>
      <c r="B35" s="41"/>
      <c r="C35" s="41"/>
      <c r="D35" s="41"/>
      <c r="E35" s="41"/>
      <c r="F35" s="213"/>
      <c r="G35" s="213"/>
      <c r="H35" s="43" t="s">
        <v>15</v>
      </c>
      <c r="I35" s="59" t="s">
        <v>48</v>
      </c>
      <c r="J35" s="59" t="s">
        <v>48</v>
      </c>
      <c r="K35" s="59" t="s">
        <v>48</v>
      </c>
      <c r="L35" s="31"/>
    </row>
    <row r="36" spans="1:12" ht="81" customHeight="1" x14ac:dyDescent="0.35">
      <c r="A36" s="217"/>
      <c r="B36" s="28"/>
      <c r="C36" s="28"/>
      <c r="D36" s="28"/>
      <c r="E36" s="28"/>
      <c r="F36" s="209"/>
      <c r="G36" s="209"/>
      <c r="H36" s="29" t="s">
        <v>28</v>
      </c>
      <c r="I36" s="60" t="s">
        <v>19</v>
      </c>
      <c r="J36" s="60" t="s">
        <v>19</v>
      </c>
      <c r="K36" s="60" t="s">
        <v>39</v>
      </c>
      <c r="L36" s="35"/>
    </row>
    <row r="37" spans="1:12" x14ac:dyDescent="0.35">
      <c r="A37" s="216"/>
      <c r="B37" s="41"/>
      <c r="C37" s="41"/>
      <c r="D37" s="41"/>
      <c r="E37" s="41"/>
      <c r="F37" s="213"/>
      <c r="G37" s="213"/>
      <c r="H37" s="31"/>
      <c r="I37" s="31"/>
      <c r="J37" s="31"/>
      <c r="K37" s="33" t="s">
        <v>21</v>
      </c>
      <c r="L37" s="31"/>
    </row>
    <row r="38" spans="1:12" x14ac:dyDescent="0.35">
      <c r="A38" s="217"/>
      <c r="B38" s="28"/>
      <c r="C38" s="28"/>
      <c r="D38" s="28"/>
      <c r="E38" s="28"/>
      <c r="F38" s="209"/>
      <c r="G38" s="209"/>
      <c r="H38" s="35"/>
      <c r="I38" s="35"/>
      <c r="J38" s="35"/>
      <c r="K38" s="34" t="s">
        <v>40</v>
      </c>
      <c r="L38" s="35"/>
    </row>
    <row r="39" spans="1:12" ht="20.25" customHeight="1" x14ac:dyDescent="0.35">
      <c r="A39" s="36"/>
      <c r="B39" s="61"/>
      <c r="C39" s="61"/>
      <c r="D39" s="61"/>
      <c r="E39" s="61"/>
      <c r="F39" s="62"/>
      <c r="G39" s="62"/>
      <c r="H39" s="62"/>
      <c r="I39" s="62"/>
      <c r="J39" s="62"/>
      <c r="K39" s="62"/>
      <c r="L39" s="62"/>
    </row>
    <row r="40" spans="1:12" x14ac:dyDescent="0.35">
      <c r="A40" s="208" t="s">
        <v>49</v>
      </c>
      <c r="B40" s="208"/>
      <c r="C40" s="208"/>
      <c r="D40" s="208"/>
      <c r="E40" s="208"/>
      <c r="F40" s="208"/>
      <c r="G40" s="208"/>
      <c r="H40" s="26" t="s">
        <v>15</v>
      </c>
      <c r="I40" s="31" t="s">
        <v>50</v>
      </c>
      <c r="J40" s="31" t="s">
        <v>50</v>
      </c>
      <c r="K40" s="31"/>
      <c r="L40" s="25"/>
    </row>
    <row r="41" spans="1:12" x14ac:dyDescent="0.35">
      <c r="A41" s="209"/>
      <c r="B41" s="209"/>
      <c r="C41" s="209"/>
      <c r="D41" s="209"/>
      <c r="E41" s="209"/>
      <c r="F41" s="209"/>
      <c r="G41" s="209"/>
      <c r="H41" s="29" t="s">
        <v>19</v>
      </c>
      <c r="I41" s="63" t="s">
        <v>19</v>
      </c>
      <c r="J41" s="63" t="s">
        <v>19</v>
      </c>
      <c r="K41" s="63"/>
      <c r="L41" s="35"/>
    </row>
    <row r="42" spans="1:12" x14ac:dyDescent="0.35">
      <c r="A42" s="208"/>
      <c r="B42" s="44"/>
      <c r="C42" s="44"/>
      <c r="D42" s="44"/>
      <c r="E42" s="44"/>
      <c r="F42" s="31"/>
      <c r="G42" s="208"/>
      <c r="H42" s="208"/>
      <c r="I42" s="208"/>
      <c r="J42" s="64" t="s">
        <v>51</v>
      </c>
      <c r="L42" s="25"/>
    </row>
    <row r="43" spans="1:12" x14ac:dyDescent="0.35">
      <c r="A43" s="209"/>
      <c r="B43" s="35"/>
      <c r="C43" s="35"/>
      <c r="D43" s="35"/>
      <c r="E43" s="35"/>
      <c r="F43" s="63"/>
      <c r="G43" s="209"/>
      <c r="H43" s="209"/>
      <c r="I43" s="209"/>
      <c r="J43" s="65" t="s">
        <v>52</v>
      </c>
      <c r="K43" s="66"/>
      <c r="L43" s="35"/>
    </row>
    <row r="44" spans="1:12" x14ac:dyDescent="0.35">
      <c r="A44" s="36"/>
      <c r="B44" s="37"/>
      <c r="C44" s="37"/>
      <c r="D44" s="37"/>
      <c r="E44" s="37"/>
    </row>
    <row r="46" spans="1:12" x14ac:dyDescent="0.35">
      <c r="A46" s="67"/>
      <c r="B46" s="67"/>
      <c r="C46" s="67"/>
      <c r="D46" s="67"/>
      <c r="E46" s="67"/>
    </row>
    <row r="47" spans="1:12" x14ac:dyDescent="0.35">
      <c r="A47" s="67" t="s">
        <v>53</v>
      </c>
      <c r="B47" s="67"/>
      <c r="C47" s="67"/>
      <c r="D47" s="67"/>
      <c r="E47" s="67"/>
    </row>
    <row r="48" spans="1:12" x14ac:dyDescent="0.35">
      <c r="A48" s="68" t="s">
        <v>54</v>
      </c>
      <c r="B48" s="69"/>
      <c r="C48" s="69"/>
      <c r="D48" s="69"/>
      <c r="E48" s="69"/>
    </row>
    <row r="49" spans="1:5" x14ac:dyDescent="0.35">
      <c r="A49" s="70" t="s">
        <v>55</v>
      </c>
      <c r="B49" s="24"/>
      <c r="C49" s="24"/>
      <c r="D49" s="24"/>
      <c r="E49" s="24"/>
    </row>
    <row r="50" spans="1:5" x14ac:dyDescent="0.35">
      <c r="A50" s="71" t="s">
        <v>51</v>
      </c>
      <c r="B50" s="72"/>
      <c r="C50" s="72"/>
      <c r="D50" s="72"/>
      <c r="E50" s="72"/>
    </row>
  </sheetData>
  <mergeCells count="40">
    <mergeCell ref="A42:A43"/>
    <mergeCell ref="G42:G43"/>
    <mergeCell ref="H42:H43"/>
    <mergeCell ref="I42:I43"/>
    <mergeCell ref="A37:A38"/>
    <mergeCell ref="F37:F38"/>
    <mergeCell ref="G37:G38"/>
    <mergeCell ref="A40:A41"/>
    <mergeCell ref="B40:B41"/>
    <mergeCell ref="C40:C41"/>
    <mergeCell ref="D40:D41"/>
    <mergeCell ref="E40:E41"/>
    <mergeCell ref="F40:F41"/>
    <mergeCell ref="G40:G41"/>
    <mergeCell ref="H25:H26"/>
    <mergeCell ref="A27:A28"/>
    <mergeCell ref="A31:A32"/>
    <mergeCell ref="A35:A36"/>
    <mergeCell ref="F35:F36"/>
    <mergeCell ref="G35:G36"/>
    <mergeCell ref="A21:A22"/>
    <mergeCell ref="A23:A24"/>
    <mergeCell ref="F23:F24"/>
    <mergeCell ref="G23:G24"/>
    <mergeCell ref="A25:A26"/>
    <mergeCell ref="F25:F26"/>
    <mergeCell ref="G25:G26"/>
    <mergeCell ref="A17:A18"/>
    <mergeCell ref="F17:F18"/>
    <mergeCell ref="A5:A6"/>
    <mergeCell ref="F5:F6"/>
    <mergeCell ref="L5:L6"/>
    <mergeCell ref="A9:A10"/>
    <mergeCell ref="F9:F10"/>
    <mergeCell ref="L9:L10"/>
    <mergeCell ref="A11:A12"/>
    <mergeCell ref="F11:F12"/>
    <mergeCell ref="G11:G12"/>
    <mergeCell ref="L11:L12"/>
    <mergeCell ref="A15:A16"/>
  </mergeCells>
  <printOptions horizontalCentered="1" verticalCentered="1"/>
  <pageMargins left="0.23622047244094491" right="0.23622047244094491" top="0.74803149606299213" bottom="0.74803149606299213" header="0.31496062992125984" footer="0.31496062992125984"/>
  <pageSetup paperSize="256" scale="53" fitToHeight="4" orientation="landscape" r:id="rId1"/>
  <headerFooter>
    <oddFooter>&amp;L&amp;D&amp;R&amp;T&amp;C&amp;P_x000D_&amp;1#&amp;"Calibri"&amp;10 Schlumberger-Private</oddFooter>
  </headerFooter>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47050-9253-47A9-BAB1-8CC8FDEC4774}">
  <sheetPr>
    <pageSetUpPr fitToPage="1"/>
  </sheetPr>
  <dimension ref="A1:K20"/>
  <sheetViews>
    <sheetView workbookViewId="0">
      <selection activeCell="A7" sqref="A7"/>
    </sheetView>
  </sheetViews>
  <sheetFormatPr defaultColWidth="8.7265625" defaultRowHeight="14.5" x14ac:dyDescent="0.35"/>
  <cols>
    <col min="1" max="1" width="16.453125" style="98" bestFit="1" customWidth="1"/>
    <col min="2" max="2" width="4.453125" style="99" bestFit="1" customWidth="1"/>
    <col min="3" max="3" width="19.453125" style="67" customWidth="1"/>
    <col min="4" max="4" width="26.1796875" style="67" customWidth="1"/>
    <col min="5" max="5" width="35.81640625" style="67" customWidth="1"/>
    <col min="6" max="7" width="2.81640625" style="67" customWidth="1"/>
    <col min="8" max="8" width="37.7265625" style="67" customWidth="1"/>
    <col min="9" max="9" width="5.81640625" style="99" customWidth="1"/>
    <col min="10" max="10" width="17.26953125" style="67" customWidth="1"/>
    <col min="11" max="11" width="23.26953125" style="67" customWidth="1"/>
    <col min="12" max="16384" width="8.7265625" style="67"/>
  </cols>
  <sheetData>
    <row r="1" spans="1:11" x14ac:dyDescent="0.35">
      <c r="A1" s="85" t="s">
        <v>56</v>
      </c>
      <c r="B1" s="86"/>
      <c r="C1" s="87"/>
      <c r="D1" s="87"/>
      <c r="E1" s="87"/>
      <c r="H1" s="88" t="s">
        <v>57</v>
      </c>
      <c r="I1" s="89"/>
      <c r="J1" s="90"/>
    </row>
    <row r="2" spans="1:11" x14ac:dyDescent="0.35">
      <c r="A2" s="91" t="s">
        <v>58</v>
      </c>
      <c r="B2" s="92" t="s">
        <v>59</v>
      </c>
      <c r="C2" s="91" t="s">
        <v>60</v>
      </c>
      <c r="D2" s="91" t="s">
        <v>61</v>
      </c>
      <c r="E2" s="91" t="s">
        <v>62</v>
      </c>
      <c r="H2" s="91" t="s">
        <v>58</v>
      </c>
      <c r="I2" s="92" t="s">
        <v>59</v>
      </c>
      <c r="J2" s="91" t="s">
        <v>60</v>
      </c>
    </row>
    <row r="3" spans="1:11" ht="58" x14ac:dyDescent="0.35">
      <c r="A3" s="91" t="s">
        <v>63</v>
      </c>
      <c r="B3" s="93">
        <v>1</v>
      </c>
      <c r="C3" s="94" t="s">
        <v>64</v>
      </c>
      <c r="D3" s="94" t="s">
        <v>65</v>
      </c>
      <c r="E3" s="94" t="s">
        <v>66</v>
      </c>
      <c r="H3" s="91" t="s">
        <v>67</v>
      </c>
      <c r="I3" s="93">
        <v>1</v>
      </c>
      <c r="J3" s="95" t="s">
        <v>68</v>
      </c>
    </row>
    <row r="4" spans="1:11" ht="65.5" x14ac:dyDescent="0.35">
      <c r="A4" s="91" t="s">
        <v>69</v>
      </c>
      <c r="B4" s="93">
        <v>1</v>
      </c>
      <c r="C4" s="95" t="s">
        <v>70</v>
      </c>
      <c r="D4" s="95" t="s">
        <v>71</v>
      </c>
      <c r="E4" s="94" t="s">
        <v>72</v>
      </c>
      <c r="H4" s="96" t="s">
        <v>73</v>
      </c>
      <c r="I4" s="93">
        <v>1</v>
      </c>
      <c r="J4" s="94" t="s">
        <v>74</v>
      </c>
      <c r="K4" s="97" t="s">
        <v>75</v>
      </c>
    </row>
    <row r="5" spans="1:11" ht="58" x14ac:dyDescent="0.35">
      <c r="A5" s="91" t="s">
        <v>76</v>
      </c>
      <c r="B5" s="93">
        <v>1</v>
      </c>
      <c r="C5" s="95" t="s">
        <v>77</v>
      </c>
      <c r="D5" s="95"/>
      <c r="E5" s="94" t="s">
        <v>78</v>
      </c>
      <c r="H5" s="91" t="s">
        <v>79</v>
      </c>
      <c r="I5" s="93">
        <v>1</v>
      </c>
      <c r="J5" s="95" t="s">
        <v>80</v>
      </c>
    </row>
    <row r="6" spans="1:11" ht="58" x14ac:dyDescent="0.35">
      <c r="A6" s="91" t="s">
        <v>81</v>
      </c>
      <c r="B6" s="93">
        <v>3</v>
      </c>
      <c r="C6" s="95" t="s">
        <v>82</v>
      </c>
      <c r="D6" s="94" t="s">
        <v>83</v>
      </c>
      <c r="E6" s="94" t="s">
        <v>84</v>
      </c>
      <c r="H6" s="94" t="s">
        <v>85</v>
      </c>
      <c r="I6" s="93">
        <v>1</v>
      </c>
      <c r="J6" s="95" t="s">
        <v>86</v>
      </c>
    </row>
    <row r="7" spans="1:11" ht="72.5" x14ac:dyDescent="0.35">
      <c r="A7" s="91" t="s">
        <v>87</v>
      </c>
      <c r="B7" s="93">
        <v>10</v>
      </c>
      <c r="C7" s="94" t="s">
        <v>88</v>
      </c>
      <c r="D7" s="95" t="s">
        <v>89</v>
      </c>
      <c r="E7" s="94" t="s">
        <v>90</v>
      </c>
      <c r="H7" s="96" t="s">
        <v>91</v>
      </c>
      <c r="I7" s="93">
        <v>6</v>
      </c>
      <c r="J7" s="94" t="s">
        <v>92</v>
      </c>
    </row>
    <row r="8" spans="1:11" ht="87" x14ac:dyDescent="0.35">
      <c r="A8" s="91" t="s">
        <v>93</v>
      </c>
      <c r="B8" s="93">
        <v>3</v>
      </c>
      <c r="C8" s="94" t="s">
        <v>94</v>
      </c>
      <c r="D8" s="95"/>
      <c r="E8" s="95" t="s">
        <v>95</v>
      </c>
      <c r="H8" s="96" t="s">
        <v>96</v>
      </c>
      <c r="I8" s="93"/>
      <c r="J8" s="94" t="s">
        <v>97</v>
      </c>
      <c r="K8" s="97" t="s">
        <v>98</v>
      </c>
    </row>
    <row r="9" spans="1:11" x14ac:dyDescent="0.35">
      <c r="A9" s="91" t="s">
        <v>99</v>
      </c>
      <c r="B9" s="93">
        <v>1</v>
      </c>
      <c r="C9" s="94"/>
      <c r="D9" s="95" t="s">
        <v>100</v>
      </c>
      <c r="E9" s="95" t="s">
        <v>95</v>
      </c>
      <c r="H9" s="91" t="s">
        <v>101</v>
      </c>
      <c r="I9" s="93"/>
      <c r="J9" s="94"/>
    </row>
    <row r="10" spans="1:11" ht="72.5" x14ac:dyDescent="0.35">
      <c r="A10" s="91" t="s">
        <v>102</v>
      </c>
      <c r="B10" s="93">
        <v>7</v>
      </c>
      <c r="C10" s="94"/>
      <c r="D10" s="94" t="s">
        <v>103</v>
      </c>
      <c r="E10" s="94" t="s">
        <v>104</v>
      </c>
      <c r="H10" s="96" t="s">
        <v>105</v>
      </c>
      <c r="I10" s="93"/>
      <c r="J10" s="95"/>
    </row>
    <row r="11" spans="1:11" ht="87" x14ac:dyDescent="0.35">
      <c r="A11" s="91" t="s">
        <v>106</v>
      </c>
      <c r="B11" s="93">
        <v>16</v>
      </c>
      <c r="C11" s="95"/>
      <c r="D11" s="95" t="s">
        <v>107</v>
      </c>
      <c r="E11" s="94" t="s">
        <v>108</v>
      </c>
      <c r="H11" s="94" t="s">
        <v>109</v>
      </c>
      <c r="I11" s="93"/>
      <c r="J11" s="95"/>
    </row>
    <row r="12" spans="1:11" x14ac:dyDescent="0.35">
      <c r="A12" s="91" t="s">
        <v>110</v>
      </c>
      <c r="B12" s="93">
        <v>1</v>
      </c>
      <c r="C12" s="95" t="s">
        <v>111</v>
      </c>
      <c r="D12" s="95" t="s">
        <v>112</v>
      </c>
      <c r="E12" s="95" t="s">
        <v>113</v>
      </c>
      <c r="H12" s="95"/>
      <c r="I12" s="93"/>
      <c r="J12" s="95"/>
    </row>
    <row r="13" spans="1:11" x14ac:dyDescent="0.35">
      <c r="A13" s="91" t="s">
        <v>114</v>
      </c>
      <c r="B13" s="93">
        <v>1</v>
      </c>
      <c r="C13" s="95" t="s">
        <v>115</v>
      </c>
      <c r="D13" s="95"/>
      <c r="E13" s="95" t="s">
        <v>116</v>
      </c>
      <c r="H13" s="95"/>
      <c r="I13" s="93"/>
      <c r="J13" s="95"/>
    </row>
    <row r="14" spans="1:11" ht="29" x14ac:dyDescent="0.35">
      <c r="A14" s="91" t="s">
        <v>117</v>
      </c>
      <c r="B14" s="93">
        <v>1</v>
      </c>
      <c r="C14" s="95"/>
      <c r="D14" s="94" t="s">
        <v>118</v>
      </c>
      <c r="E14" s="95" t="s">
        <v>113</v>
      </c>
      <c r="H14" s="95"/>
      <c r="I14" s="93"/>
      <c r="J14" s="95"/>
    </row>
    <row r="15" spans="1:11" x14ac:dyDescent="0.35">
      <c r="A15" s="91" t="s">
        <v>119</v>
      </c>
      <c r="B15" s="93">
        <v>1</v>
      </c>
      <c r="C15" s="95"/>
      <c r="D15" s="94"/>
      <c r="E15" s="95" t="s">
        <v>120</v>
      </c>
      <c r="H15" s="95"/>
      <c r="I15" s="93"/>
      <c r="J15" s="95"/>
    </row>
    <row r="16" spans="1:11" x14ac:dyDescent="0.35">
      <c r="A16" s="91" t="s">
        <v>121</v>
      </c>
      <c r="B16" s="93">
        <v>2</v>
      </c>
      <c r="C16" s="95"/>
      <c r="D16" s="95"/>
      <c r="E16" s="95" t="s">
        <v>113</v>
      </c>
      <c r="H16" s="95"/>
      <c r="I16" s="93"/>
      <c r="J16" s="95"/>
    </row>
    <row r="17" spans="1:10" ht="72.5" x14ac:dyDescent="0.35">
      <c r="A17" s="96" t="s">
        <v>122</v>
      </c>
      <c r="B17" s="93">
        <v>7</v>
      </c>
      <c r="C17" s="94" t="s">
        <v>123</v>
      </c>
      <c r="D17" s="95"/>
      <c r="E17" s="95" t="s">
        <v>124</v>
      </c>
      <c r="H17" s="95"/>
      <c r="I17" s="93"/>
      <c r="J17" s="95"/>
    </row>
    <row r="18" spans="1:10" ht="43.5" x14ac:dyDescent="0.35">
      <c r="A18" s="96" t="s">
        <v>125</v>
      </c>
      <c r="B18" s="93">
        <v>7</v>
      </c>
      <c r="C18" s="95"/>
      <c r="D18" s="94" t="s">
        <v>126</v>
      </c>
      <c r="E18" s="95" t="s">
        <v>124</v>
      </c>
      <c r="H18" s="95"/>
      <c r="I18" s="93"/>
      <c r="J18" s="95"/>
    </row>
    <row r="19" spans="1:10" ht="43.5" x14ac:dyDescent="0.35">
      <c r="A19" s="91" t="s">
        <v>127</v>
      </c>
      <c r="B19" s="93">
        <v>2</v>
      </c>
      <c r="C19" s="95"/>
      <c r="D19" s="94" t="s">
        <v>128</v>
      </c>
      <c r="E19" s="95" t="s">
        <v>129</v>
      </c>
      <c r="H19" s="94" t="s">
        <v>130</v>
      </c>
      <c r="I19" s="93"/>
      <c r="J19" s="95"/>
    </row>
    <row r="20" spans="1:10" x14ac:dyDescent="0.35">
      <c r="A20" s="91" t="s">
        <v>131</v>
      </c>
      <c r="B20" s="93">
        <v>1</v>
      </c>
      <c r="C20" s="95"/>
      <c r="D20" s="95"/>
      <c r="E20" s="95" t="s">
        <v>124</v>
      </c>
      <c r="H20" s="95"/>
      <c r="I20" s="93"/>
      <c r="J20" s="95"/>
    </row>
  </sheetData>
  <pageMargins left="0.70866141732283472" right="0.70866141732283472" top="0.74803149606299213" bottom="0.74803149606299213" header="0.31496062992125984" footer="0.31496062992125984"/>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FEDE8-95F1-4A32-9306-A2149E5F8A41}">
  <dimension ref="A1:O105"/>
  <sheetViews>
    <sheetView topLeftCell="A4" zoomScale="90" zoomScaleNormal="90" workbookViewId="0">
      <selection activeCell="G95" sqref="G95"/>
    </sheetView>
  </sheetViews>
  <sheetFormatPr defaultColWidth="8.81640625" defaultRowHeight="14.5" x14ac:dyDescent="0.35"/>
  <cols>
    <col min="1" max="1" width="6.453125" bestFit="1" customWidth="1"/>
    <col min="2" max="2" width="7.453125" bestFit="1" customWidth="1"/>
    <col min="3" max="3" width="29.7265625" customWidth="1"/>
    <col min="4" max="4" width="21.81640625" customWidth="1"/>
    <col min="5" max="5" width="22.453125" bestFit="1" customWidth="1"/>
    <col min="6" max="6" width="5.453125" bestFit="1" customWidth="1"/>
    <col min="7" max="7" width="29.7265625" customWidth="1"/>
    <col min="8" max="8" width="10.453125" customWidth="1"/>
    <col min="9" max="9" width="42.453125" customWidth="1"/>
    <col min="10" max="10" width="10.81640625" customWidth="1"/>
    <col min="11" max="11" width="20.453125" customWidth="1"/>
    <col min="12" max="12" width="27.81640625" customWidth="1"/>
    <col min="13" max="14" width="14.453125" bestFit="1" customWidth="1"/>
    <col min="15" max="15" width="21.453125" customWidth="1"/>
  </cols>
  <sheetData>
    <row r="1" spans="1:15" x14ac:dyDescent="0.35">
      <c r="A1" s="100" t="s">
        <v>132</v>
      </c>
      <c r="B1" s="101"/>
      <c r="C1" s="100"/>
      <c r="D1" s="100"/>
      <c r="E1" s="100"/>
      <c r="F1" s="101"/>
      <c r="G1" s="100"/>
      <c r="H1" s="101"/>
      <c r="I1" s="100"/>
      <c r="J1" s="101"/>
      <c r="K1" s="100"/>
      <c r="L1" s="101"/>
      <c r="M1" s="102"/>
      <c r="N1" s="102"/>
      <c r="O1" s="103"/>
    </row>
    <row r="2" spans="1:15" ht="26" x14ac:dyDescent="0.35">
      <c r="A2" s="104" t="s">
        <v>133</v>
      </c>
      <c r="B2" s="104" t="s">
        <v>134</v>
      </c>
      <c r="C2" s="105" t="s">
        <v>135</v>
      </c>
      <c r="D2" s="106" t="s">
        <v>136</v>
      </c>
      <c r="E2" s="104" t="s">
        <v>137</v>
      </c>
      <c r="F2" s="106" t="s">
        <v>138</v>
      </c>
      <c r="G2" s="105" t="s">
        <v>139</v>
      </c>
      <c r="H2" s="106" t="s">
        <v>140</v>
      </c>
      <c r="I2" s="105" t="s">
        <v>61</v>
      </c>
      <c r="J2" s="106" t="s">
        <v>141</v>
      </c>
      <c r="K2" s="105" t="s">
        <v>142</v>
      </c>
      <c r="L2" s="107" t="s">
        <v>143</v>
      </c>
      <c r="M2" s="108" t="s">
        <v>144</v>
      </c>
      <c r="N2" s="109" t="s">
        <v>145</v>
      </c>
      <c r="O2" s="105" t="s">
        <v>146</v>
      </c>
    </row>
    <row r="3" spans="1:15" x14ac:dyDescent="0.35">
      <c r="A3" s="110" t="s">
        <v>147</v>
      </c>
      <c r="B3" s="104"/>
      <c r="C3" s="105"/>
      <c r="D3" s="105"/>
      <c r="E3" s="104"/>
      <c r="F3" s="106"/>
      <c r="G3" s="105"/>
      <c r="H3" s="106"/>
      <c r="I3" s="105"/>
      <c r="J3" s="107"/>
      <c r="K3" s="105"/>
      <c r="L3" s="107"/>
      <c r="M3" s="109"/>
      <c r="N3" s="109"/>
      <c r="O3" s="105"/>
    </row>
    <row r="4" spans="1:15" ht="25" x14ac:dyDescent="0.35">
      <c r="A4" s="111">
        <v>0.375</v>
      </c>
      <c r="B4" s="111">
        <v>0.79166666666666663</v>
      </c>
      <c r="C4" s="112" t="s">
        <v>148</v>
      </c>
      <c r="D4" s="113" t="s">
        <v>149</v>
      </c>
      <c r="E4" s="113" t="s">
        <v>150</v>
      </c>
      <c r="F4" s="114">
        <v>3</v>
      </c>
      <c r="G4" s="112" t="s">
        <v>151</v>
      </c>
      <c r="H4" s="114">
        <v>2</v>
      </c>
      <c r="I4" s="115" t="s">
        <v>152</v>
      </c>
      <c r="J4" s="116">
        <v>1</v>
      </c>
      <c r="K4" s="112" t="s">
        <v>153</v>
      </c>
      <c r="L4" s="116" t="s">
        <v>154</v>
      </c>
      <c r="M4" s="117" t="s">
        <v>155</v>
      </c>
      <c r="N4" s="118"/>
      <c r="O4" s="112" t="s">
        <v>156</v>
      </c>
    </row>
    <row r="5" spans="1:15" x14ac:dyDescent="0.35">
      <c r="A5" s="110" t="s">
        <v>157</v>
      </c>
      <c r="B5" s="104"/>
      <c r="C5" s="105"/>
      <c r="D5" s="105"/>
      <c r="E5" s="104"/>
      <c r="F5" s="106"/>
      <c r="G5" s="105"/>
      <c r="H5" s="106"/>
      <c r="I5" s="105"/>
      <c r="J5" s="107"/>
      <c r="K5" s="105"/>
      <c r="L5" s="107"/>
      <c r="M5" s="109"/>
      <c r="N5" s="109"/>
      <c r="O5" s="105"/>
    </row>
    <row r="6" spans="1:15" ht="25" x14ac:dyDescent="0.35">
      <c r="A6" s="111">
        <v>0.25</v>
      </c>
      <c r="B6" s="111">
        <v>0.83333333333333337</v>
      </c>
      <c r="C6" s="112" t="s">
        <v>158</v>
      </c>
      <c r="D6" s="112" t="s">
        <v>159</v>
      </c>
      <c r="E6" s="112" t="s">
        <v>150</v>
      </c>
      <c r="F6" s="117">
        <v>3</v>
      </c>
      <c r="G6" s="112" t="s">
        <v>151</v>
      </c>
      <c r="H6" s="114">
        <v>30</v>
      </c>
      <c r="I6" s="115" t="s">
        <v>160</v>
      </c>
      <c r="J6" s="116">
        <v>2</v>
      </c>
      <c r="K6" s="112"/>
      <c r="L6" s="114" t="s">
        <v>161</v>
      </c>
      <c r="M6" s="117" t="s">
        <v>155</v>
      </c>
      <c r="N6" s="118"/>
      <c r="O6" s="112"/>
    </row>
    <row r="7" spans="1:15" ht="37.5" x14ac:dyDescent="0.35">
      <c r="A7" s="111">
        <v>0.25</v>
      </c>
      <c r="B7" s="111">
        <v>0.83333333333333337</v>
      </c>
      <c r="C7" s="112" t="s">
        <v>148</v>
      </c>
      <c r="D7" s="112" t="s">
        <v>162</v>
      </c>
      <c r="E7" s="112" t="s">
        <v>163</v>
      </c>
      <c r="F7" s="117">
        <v>2</v>
      </c>
      <c r="G7" s="112" t="s">
        <v>164</v>
      </c>
      <c r="H7" s="114">
        <v>40</v>
      </c>
      <c r="I7" s="113" t="s">
        <v>165</v>
      </c>
      <c r="J7" s="114">
        <v>1</v>
      </c>
      <c r="K7" s="113"/>
      <c r="L7" s="114" t="s">
        <v>161</v>
      </c>
      <c r="M7" s="117" t="s">
        <v>155</v>
      </c>
      <c r="N7" s="118"/>
      <c r="O7" s="112"/>
    </row>
    <row r="8" spans="1:15" ht="37.5" x14ac:dyDescent="0.35">
      <c r="A8" s="111">
        <v>0.25</v>
      </c>
      <c r="B8" s="111">
        <v>0.83333333333333337</v>
      </c>
      <c r="C8" s="112" t="s">
        <v>166</v>
      </c>
      <c r="D8" s="112" t="s">
        <v>167</v>
      </c>
      <c r="E8" s="112" t="s">
        <v>168</v>
      </c>
      <c r="F8" s="117">
        <v>3</v>
      </c>
      <c r="G8" s="112" t="s">
        <v>164</v>
      </c>
      <c r="H8" s="114">
        <v>20</v>
      </c>
      <c r="I8" s="113" t="s">
        <v>165</v>
      </c>
      <c r="J8" s="114">
        <v>1</v>
      </c>
      <c r="K8" s="113"/>
      <c r="L8" s="114" t="s">
        <v>161</v>
      </c>
      <c r="M8" s="117" t="s">
        <v>155</v>
      </c>
      <c r="N8" s="118"/>
      <c r="O8" s="112"/>
    </row>
    <row r="9" spans="1:15" ht="25" x14ac:dyDescent="0.35">
      <c r="A9" s="111">
        <v>0.5</v>
      </c>
      <c r="B9" s="111">
        <v>0.58333333333333337</v>
      </c>
      <c r="C9" s="112" t="s">
        <v>169</v>
      </c>
      <c r="D9" s="112" t="s">
        <v>159</v>
      </c>
      <c r="E9" s="112" t="s">
        <v>150</v>
      </c>
      <c r="F9" s="117">
        <v>3</v>
      </c>
      <c r="G9" s="119" t="s">
        <v>170</v>
      </c>
      <c r="H9" s="120">
        <v>20</v>
      </c>
      <c r="I9" s="112" t="s">
        <v>171</v>
      </c>
      <c r="J9" s="117"/>
      <c r="K9" s="113"/>
      <c r="L9" s="119" t="s">
        <v>170</v>
      </c>
      <c r="M9" s="121"/>
      <c r="N9" s="118"/>
      <c r="O9" s="112"/>
    </row>
    <row r="10" spans="1:15" x14ac:dyDescent="0.35">
      <c r="A10" s="110" t="s">
        <v>172</v>
      </c>
      <c r="B10" s="104"/>
      <c r="C10" s="105"/>
      <c r="D10" s="105"/>
      <c r="E10" s="104"/>
      <c r="F10" s="106"/>
      <c r="G10" s="105"/>
      <c r="H10" s="106"/>
      <c r="I10" s="105"/>
      <c r="J10" s="107"/>
      <c r="K10" s="105"/>
      <c r="L10" s="107"/>
      <c r="M10" s="109"/>
      <c r="N10" s="109"/>
      <c r="O10" s="105"/>
    </row>
    <row r="11" spans="1:15" ht="25" x14ac:dyDescent="0.35">
      <c r="A11" s="111">
        <v>0.25</v>
      </c>
      <c r="B11" s="111">
        <v>0.83333333333333337</v>
      </c>
      <c r="C11" s="112" t="s">
        <v>158</v>
      </c>
      <c r="D11" s="112" t="s">
        <v>159</v>
      </c>
      <c r="E11" s="112" t="s">
        <v>150</v>
      </c>
      <c r="F11" s="117">
        <v>3</v>
      </c>
      <c r="G11" s="112" t="s">
        <v>151</v>
      </c>
      <c r="H11" s="114">
        <v>30</v>
      </c>
      <c r="I11" s="115" t="s">
        <v>160</v>
      </c>
      <c r="J11" s="116">
        <v>2</v>
      </c>
      <c r="K11" s="112"/>
      <c r="L11" s="114" t="s">
        <v>161</v>
      </c>
      <c r="M11" s="117" t="s">
        <v>155</v>
      </c>
      <c r="N11" s="118"/>
      <c r="O11" s="112"/>
    </row>
    <row r="12" spans="1:15" ht="37.5" x14ac:dyDescent="0.35">
      <c r="A12" s="111">
        <v>0.25</v>
      </c>
      <c r="B12" s="111">
        <v>0.83333333333333337</v>
      </c>
      <c r="C12" s="112" t="s">
        <v>148</v>
      </c>
      <c r="D12" s="112" t="s">
        <v>162</v>
      </c>
      <c r="E12" s="112" t="s">
        <v>163</v>
      </c>
      <c r="F12" s="117">
        <v>2</v>
      </c>
      <c r="G12" s="112" t="s">
        <v>164</v>
      </c>
      <c r="H12" s="114">
        <v>40</v>
      </c>
      <c r="I12" s="113" t="s">
        <v>165</v>
      </c>
      <c r="J12" s="114">
        <v>1</v>
      </c>
      <c r="K12" s="113"/>
      <c r="L12" s="114" t="s">
        <v>161</v>
      </c>
      <c r="M12" s="117" t="s">
        <v>155</v>
      </c>
      <c r="N12" s="118"/>
      <c r="O12" s="112"/>
    </row>
    <row r="13" spans="1:15" ht="37.5" x14ac:dyDescent="0.35">
      <c r="A13" s="111">
        <v>0.25</v>
      </c>
      <c r="B13" s="111">
        <v>0.83333333333333337</v>
      </c>
      <c r="C13" s="112" t="s">
        <v>166</v>
      </c>
      <c r="D13" s="112" t="s">
        <v>167</v>
      </c>
      <c r="E13" s="112" t="s">
        <v>168</v>
      </c>
      <c r="F13" s="117">
        <v>3</v>
      </c>
      <c r="G13" s="112" t="s">
        <v>164</v>
      </c>
      <c r="H13" s="114">
        <v>20</v>
      </c>
      <c r="I13" s="113" t="s">
        <v>165</v>
      </c>
      <c r="J13" s="114">
        <v>1</v>
      </c>
      <c r="K13" s="113"/>
      <c r="L13" s="114" t="s">
        <v>161</v>
      </c>
      <c r="M13" s="117" t="s">
        <v>155</v>
      </c>
      <c r="N13" s="118"/>
      <c r="O13" s="112"/>
    </row>
    <row r="14" spans="1:15" ht="25" x14ac:dyDescent="0.35">
      <c r="A14" s="111">
        <v>0.5</v>
      </c>
      <c r="B14" s="111">
        <v>0.58333333333333337</v>
      </c>
      <c r="C14" s="112" t="s">
        <v>169</v>
      </c>
      <c r="D14" s="112" t="s">
        <v>159</v>
      </c>
      <c r="E14" s="112" t="s">
        <v>150</v>
      </c>
      <c r="F14" s="117">
        <v>3</v>
      </c>
      <c r="G14" s="119" t="s">
        <v>170</v>
      </c>
      <c r="H14" s="120">
        <v>20</v>
      </c>
      <c r="I14" s="112" t="s">
        <v>171</v>
      </c>
      <c r="J14" s="117"/>
      <c r="K14" s="113"/>
      <c r="L14" s="119" t="s">
        <v>170</v>
      </c>
      <c r="M14" s="121"/>
      <c r="N14" s="118"/>
      <c r="O14" s="112"/>
    </row>
    <row r="15" spans="1:15" x14ac:dyDescent="0.35">
      <c r="A15" s="110" t="s">
        <v>173</v>
      </c>
      <c r="B15" s="104"/>
      <c r="C15" s="105"/>
      <c r="D15" s="105"/>
      <c r="E15" s="104"/>
      <c r="F15" s="106"/>
      <c r="G15" s="105"/>
      <c r="H15" s="106"/>
      <c r="I15" s="105"/>
      <c r="J15" s="107"/>
      <c r="K15" s="105"/>
      <c r="L15" s="107"/>
      <c r="M15" s="109"/>
      <c r="N15" s="109"/>
      <c r="O15" s="105"/>
    </row>
    <row r="16" spans="1:15" ht="25" x14ac:dyDescent="0.35">
      <c r="A16" s="111">
        <v>0.25</v>
      </c>
      <c r="B16" s="111">
        <v>0.83333333333333337</v>
      </c>
      <c r="C16" s="112" t="s">
        <v>158</v>
      </c>
      <c r="D16" s="112" t="s">
        <v>159</v>
      </c>
      <c r="E16" s="112" t="s">
        <v>150</v>
      </c>
      <c r="F16" s="117">
        <v>3</v>
      </c>
      <c r="G16" s="112" t="s">
        <v>151</v>
      </c>
      <c r="H16" s="114">
        <v>30</v>
      </c>
      <c r="I16" s="115" t="s">
        <v>160</v>
      </c>
      <c r="J16" s="116">
        <v>2</v>
      </c>
      <c r="K16" s="112"/>
      <c r="L16" s="114" t="s">
        <v>161</v>
      </c>
      <c r="M16" s="117" t="s">
        <v>155</v>
      </c>
      <c r="N16" s="118"/>
      <c r="O16" s="112"/>
    </row>
    <row r="17" spans="1:15" ht="37.5" x14ac:dyDescent="0.35">
      <c r="A17" s="111">
        <v>0.25</v>
      </c>
      <c r="B17" s="111">
        <v>0.83333333333333337</v>
      </c>
      <c r="C17" s="112" t="s">
        <v>148</v>
      </c>
      <c r="D17" s="112" t="s">
        <v>162</v>
      </c>
      <c r="E17" s="112" t="s">
        <v>163</v>
      </c>
      <c r="F17" s="117">
        <v>2</v>
      </c>
      <c r="G17" s="112" t="s">
        <v>164</v>
      </c>
      <c r="H17" s="114">
        <v>40</v>
      </c>
      <c r="I17" s="113" t="s">
        <v>165</v>
      </c>
      <c r="J17" s="114">
        <v>1</v>
      </c>
      <c r="K17" s="113"/>
      <c r="L17" s="114" t="s">
        <v>161</v>
      </c>
      <c r="M17" s="117" t="s">
        <v>155</v>
      </c>
      <c r="N17" s="118"/>
      <c r="O17" s="112"/>
    </row>
    <row r="18" spans="1:15" ht="37.5" x14ac:dyDescent="0.35">
      <c r="A18" s="111">
        <v>0.25</v>
      </c>
      <c r="B18" s="111">
        <v>0.83333333333333337</v>
      </c>
      <c r="C18" s="112" t="s">
        <v>166</v>
      </c>
      <c r="D18" s="112" t="s">
        <v>167</v>
      </c>
      <c r="E18" s="112" t="s">
        <v>168</v>
      </c>
      <c r="F18" s="117">
        <v>3</v>
      </c>
      <c r="G18" s="112" t="s">
        <v>164</v>
      </c>
      <c r="H18" s="114">
        <v>20</v>
      </c>
      <c r="I18" s="113" t="s">
        <v>165</v>
      </c>
      <c r="J18" s="114">
        <v>1</v>
      </c>
      <c r="K18" s="113"/>
      <c r="L18" s="114" t="s">
        <v>161</v>
      </c>
      <c r="M18" s="117" t="s">
        <v>155</v>
      </c>
      <c r="N18" s="118"/>
      <c r="O18" s="112"/>
    </row>
    <row r="19" spans="1:15" ht="25" x14ac:dyDescent="0.35">
      <c r="A19" s="111">
        <v>0.5</v>
      </c>
      <c r="B19" s="111">
        <v>0.58333333333333337</v>
      </c>
      <c r="C19" s="112" t="s">
        <v>169</v>
      </c>
      <c r="D19" s="112" t="s">
        <v>159</v>
      </c>
      <c r="E19" s="112" t="s">
        <v>150</v>
      </c>
      <c r="F19" s="117">
        <v>3</v>
      </c>
      <c r="G19" s="119" t="s">
        <v>170</v>
      </c>
      <c r="H19" s="120">
        <v>20</v>
      </c>
      <c r="I19" s="112" t="s">
        <v>171</v>
      </c>
      <c r="J19" s="117"/>
      <c r="K19" s="113"/>
      <c r="L19" s="119" t="s">
        <v>170</v>
      </c>
      <c r="M19" s="121"/>
      <c r="N19" s="118"/>
      <c r="O19" s="112"/>
    </row>
    <row r="20" spans="1:15" x14ac:dyDescent="0.35">
      <c r="A20" s="110" t="s">
        <v>174</v>
      </c>
      <c r="B20" s="104"/>
      <c r="C20" s="105"/>
      <c r="D20" s="105"/>
      <c r="E20" s="104"/>
      <c r="F20" s="106"/>
      <c r="G20" s="105"/>
      <c r="H20" s="106"/>
      <c r="I20" s="105"/>
      <c r="J20" s="107"/>
      <c r="K20" s="105"/>
      <c r="L20" s="107"/>
      <c r="M20" s="109"/>
      <c r="N20" s="109"/>
      <c r="O20" s="105"/>
    </row>
    <row r="21" spans="1:15" ht="25" x14ac:dyDescent="0.35">
      <c r="A21" s="111">
        <v>0.25</v>
      </c>
      <c r="B21" s="111">
        <v>0.83333333333333337</v>
      </c>
      <c r="C21" s="112" t="s">
        <v>158</v>
      </c>
      <c r="D21" s="112" t="s">
        <v>159</v>
      </c>
      <c r="E21" s="112" t="s">
        <v>150</v>
      </c>
      <c r="F21" s="117">
        <v>3</v>
      </c>
      <c r="G21" s="112" t="s">
        <v>151</v>
      </c>
      <c r="H21" s="114">
        <v>30</v>
      </c>
      <c r="I21" s="115" t="s">
        <v>160</v>
      </c>
      <c r="J21" s="116">
        <v>2</v>
      </c>
      <c r="K21" s="112"/>
      <c r="L21" s="114" t="s">
        <v>161</v>
      </c>
      <c r="M21" s="117" t="s">
        <v>155</v>
      </c>
      <c r="N21" s="118"/>
      <c r="O21" s="112"/>
    </row>
    <row r="22" spans="1:15" ht="62.5" x14ac:dyDescent="0.35">
      <c r="A22" s="111">
        <v>0.25</v>
      </c>
      <c r="B22" s="111">
        <v>0.83333333333333337</v>
      </c>
      <c r="C22" s="112" t="s">
        <v>175</v>
      </c>
      <c r="D22" s="112" t="s">
        <v>176</v>
      </c>
      <c r="E22" s="112" t="s">
        <v>177</v>
      </c>
      <c r="F22" s="117">
        <v>3</v>
      </c>
      <c r="G22" s="112" t="s">
        <v>151</v>
      </c>
      <c r="H22" s="114">
        <v>20</v>
      </c>
      <c r="I22" s="112" t="s">
        <v>178</v>
      </c>
      <c r="J22" s="117">
        <v>2</v>
      </c>
      <c r="K22" s="112"/>
      <c r="L22" s="114" t="s">
        <v>161</v>
      </c>
      <c r="M22" s="117" t="s">
        <v>155</v>
      </c>
      <c r="N22" s="118"/>
      <c r="O22" s="112"/>
    </row>
    <row r="23" spans="1:15" ht="37.5" x14ac:dyDescent="0.35">
      <c r="A23" s="111">
        <v>0.25</v>
      </c>
      <c r="B23" s="111">
        <v>0.83333333333333337</v>
      </c>
      <c r="C23" s="112" t="s">
        <v>148</v>
      </c>
      <c r="D23" s="112" t="s">
        <v>162</v>
      </c>
      <c r="E23" s="112" t="s">
        <v>163</v>
      </c>
      <c r="F23" s="117">
        <v>2</v>
      </c>
      <c r="G23" s="112" t="s">
        <v>164</v>
      </c>
      <c r="H23" s="114">
        <v>40</v>
      </c>
      <c r="I23" s="113" t="s">
        <v>165</v>
      </c>
      <c r="J23" s="114">
        <v>1</v>
      </c>
      <c r="K23" s="113"/>
      <c r="L23" s="114" t="s">
        <v>161</v>
      </c>
      <c r="M23" s="117" t="s">
        <v>155</v>
      </c>
      <c r="N23" s="118"/>
      <c r="O23" s="112"/>
    </row>
    <row r="24" spans="1:15" ht="37.5" x14ac:dyDescent="0.35">
      <c r="A24" s="111">
        <v>0.25</v>
      </c>
      <c r="B24" s="111">
        <v>0.83333333333333337</v>
      </c>
      <c r="C24" s="112" t="s">
        <v>166</v>
      </c>
      <c r="D24" s="112" t="s">
        <v>167</v>
      </c>
      <c r="E24" s="112" t="s">
        <v>168</v>
      </c>
      <c r="F24" s="117">
        <v>3</v>
      </c>
      <c r="G24" s="112" t="s">
        <v>164</v>
      </c>
      <c r="H24" s="114">
        <v>20</v>
      </c>
      <c r="I24" s="113" t="s">
        <v>165</v>
      </c>
      <c r="J24" s="114">
        <v>1</v>
      </c>
      <c r="K24" s="113"/>
      <c r="L24" s="114" t="s">
        <v>161</v>
      </c>
      <c r="M24" s="117" t="s">
        <v>155</v>
      </c>
      <c r="N24" s="118"/>
      <c r="O24" s="112"/>
    </row>
    <row r="25" spans="1:15" ht="25" x14ac:dyDescent="0.35">
      <c r="A25" s="111">
        <v>0.33333333333333331</v>
      </c>
      <c r="B25" s="111">
        <v>0.75</v>
      </c>
      <c r="C25" s="115" t="s">
        <v>179</v>
      </c>
      <c r="D25" s="115" t="s">
        <v>180</v>
      </c>
      <c r="E25" s="112" t="s">
        <v>163</v>
      </c>
      <c r="F25" s="122">
        <v>-1</v>
      </c>
      <c r="G25" s="112" t="s">
        <v>151</v>
      </c>
      <c r="H25" s="114">
        <v>2</v>
      </c>
      <c r="I25" s="115" t="s">
        <v>181</v>
      </c>
      <c r="J25" s="116">
        <v>1</v>
      </c>
      <c r="K25" s="113" t="s">
        <v>182</v>
      </c>
      <c r="L25" s="114" t="s">
        <v>161</v>
      </c>
      <c r="M25" s="117" t="s">
        <v>155</v>
      </c>
      <c r="N25" s="118"/>
      <c r="O25" s="112"/>
    </row>
    <row r="26" spans="1:15" ht="62.5" x14ac:dyDescent="0.35">
      <c r="A26" s="111">
        <v>0.33333333333333331</v>
      </c>
      <c r="B26" s="111">
        <v>0.75</v>
      </c>
      <c r="C26" s="112" t="s">
        <v>183</v>
      </c>
      <c r="D26" s="112" t="s">
        <v>184</v>
      </c>
      <c r="E26" s="112" t="s">
        <v>163</v>
      </c>
      <c r="F26" s="117">
        <v>3</v>
      </c>
      <c r="G26" s="112" t="s">
        <v>185</v>
      </c>
      <c r="H26" s="114" t="s">
        <v>186</v>
      </c>
      <c r="I26" s="113" t="s">
        <v>187</v>
      </c>
      <c r="J26" s="116" t="s">
        <v>188</v>
      </c>
      <c r="K26" s="113" t="s">
        <v>182</v>
      </c>
      <c r="L26" s="114" t="s">
        <v>161</v>
      </c>
      <c r="M26" s="117" t="s">
        <v>155</v>
      </c>
      <c r="N26" s="118"/>
      <c r="O26" s="112"/>
    </row>
    <row r="27" spans="1:15" ht="25" x14ac:dyDescent="0.35">
      <c r="A27" s="111">
        <v>0.5</v>
      </c>
      <c r="B27" s="111">
        <v>0.58333333333333337</v>
      </c>
      <c r="C27" s="112" t="s">
        <v>169</v>
      </c>
      <c r="D27" s="112" t="s">
        <v>159</v>
      </c>
      <c r="E27" s="112" t="s">
        <v>150</v>
      </c>
      <c r="F27" s="117">
        <v>3</v>
      </c>
      <c r="G27" s="119" t="s">
        <v>170</v>
      </c>
      <c r="H27" s="120">
        <v>20</v>
      </c>
      <c r="I27" s="112" t="s">
        <v>171</v>
      </c>
      <c r="J27" s="117"/>
      <c r="K27" s="113"/>
      <c r="L27" s="119" t="s">
        <v>170</v>
      </c>
      <c r="M27" s="121"/>
      <c r="N27" s="118"/>
      <c r="O27" s="112"/>
    </row>
    <row r="28" spans="1:15" ht="87.5" x14ac:dyDescent="0.35">
      <c r="A28" s="123">
        <v>0.75</v>
      </c>
      <c r="B28" s="123">
        <v>0.83333333333333337</v>
      </c>
      <c r="C28" s="112" t="s">
        <v>189</v>
      </c>
      <c r="D28" s="112" t="s">
        <v>190</v>
      </c>
      <c r="E28" s="112" t="s">
        <v>191</v>
      </c>
      <c r="F28" s="122">
        <v>0</v>
      </c>
      <c r="G28" s="112" t="s">
        <v>192</v>
      </c>
      <c r="H28" s="124">
        <v>900</v>
      </c>
      <c r="I28" s="112" t="s">
        <v>193</v>
      </c>
      <c r="J28" s="117">
        <v>0</v>
      </c>
      <c r="K28" s="113"/>
      <c r="L28" s="114" t="s">
        <v>194</v>
      </c>
      <c r="M28" s="121">
        <v>72</v>
      </c>
      <c r="N28" s="121">
        <f>M28*H28</f>
        <v>64800</v>
      </c>
      <c r="O28" s="112" t="s">
        <v>195</v>
      </c>
    </row>
    <row r="29" spans="1:15" x14ac:dyDescent="0.35">
      <c r="A29" s="110" t="s">
        <v>196</v>
      </c>
      <c r="B29" s="104"/>
      <c r="C29" s="105"/>
      <c r="D29" s="105"/>
      <c r="E29" s="104"/>
      <c r="F29" s="106"/>
      <c r="G29" s="105"/>
      <c r="H29" s="106"/>
      <c r="I29" s="105"/>
      <c r="J29" s="107"/>
      <c r="K29" s="125"/>
      <c r="L29" s="107"/>
      <c r="M29" s="109"/>
      <c r="N29" s="109"/>
      <c r="O29" s="125"/>
    </row>
    <row r="30" spans="1:15" ht="25" x14ac:dyDescent="0.35">
      <c r="A30" s="111">
        <v>0.25</v>
      </c>
      <c r="B30" s="111">
        <v>0.83333333333333337</v>
      </c>
      <c r="C30" s="112" t="s">
        <v>158</v>
      </c>
      <c r="D30" s="112" t="s">
        <v>159</v>
      </c>
      <c r="E30" s="112" t="s">
        <v>150</v>
      </c>
      <c r="F30" s="117">
        <v>3</v>
      </c>
      <c r="G30" s="112" t="s">
        <v>151</v>
      </c>
      <c r="H30" s="114">
        <v>30</v>
      </c>
      <c r="I30" s="115" t="s">
        <v>160</v>
      </c>
      <c r="J30" s="116">
        <v>2</v>
      </c>
      <c r="K30" s="112"/>
      <c r="L30" s="114" t="s">
        <v>161</v>
      </c>
      <c r="M30" s="117" t="s">
        <v>155</v>
      </c>
      <c r="N30" s="118"/>
      <c r="O30" s="112"/>
    </row>
    <row r="31" spans="1:15" ht="62.5" x14ac:dyDescent="0.35">
      <c r="A31" s="111">
        <v>0.25</v>
      </c>
      <c r="B31" s="111">
        <v>0.83333333333333337</v>
      </c>
      <c r="C31" s="112" t="s">
        <v>175</v>
      </c>
      <c r="D31" s="112" t="s">
        <v>176</v>
      </c>
      <c r="E31" s="112" t="s">
        <v>177</v>
      </c>
      <c r="F31" s="117">
        <v>3</v>
      </c>
      <c r="G31" s="112" t="s">
        <v>151</v>
      </c>
      <c r="H31" s="114">
        <v>20</v>
      </c>
      <c r="I31" s="112" t="s">
        <v>178</v>
      </c>
      <c r="J31" s="117">
        <v>2</v>
      </c>
      <c r="K31" s="112"/>
      <c r="L31" s="114" t="s">
        <v>161</v>
      </c>
      <c r="M31" s="117" t="s">
        <v>155</v>
      </c>
      <c r="N31" s="118"/>
      <c r="O31" s="112"/>
    </row>
    <row r="32" spans="1:15" ht="37.5" x14ac:dyDescent="0.35">
      <c r="A32" s="111">
        <v>0.25</v>
      </c>
      <c r="B32" s="111">
        <v>0.83333333333333337</v>
      </c>
      <c r="C32" s="112" t="s">
        <v>148</v>
      </c>
      <c r="D32" s="112" t="s">
        <v>162</v>
      </c>
      <c r="E32" s="112" t="s">
        <v>163</v>
      </c>
      <c r="F32" s="117">
        <v>2</v>
      </c>
      <c r="G32" s="112" t="s">
        <v>164</v>
      </c>
      <c r="H32" s="114">
        <v>40</v>
      </c>
      <c r="I32" s="113" t="s">
        <v>165</v>
      </c>
      <c r="J32" s="114">
        <v>1</v>
      </c>
      <c r="K32" s="113"/>
      <c r="L32" s="114" t="s">
        <v>161</v>
      </c>
      <c r="M32" s="117" t="s">
        <v>155</v>
      </c>
      <c r="N32" s="118"/>
      <c r="O32" s="112"/>
    </row>
    <row r="33" spans="1:15" ht="37.5" x14ac:dyDescent="0.35">
      <c r="A33" s="111">
        <v>0.25</v>
      </c>
      <c r="B33" s="111">
        <v>0.83333333333333337</v>
      </c>
      <c r="C33" s="112" t="s">
        <v>166</v>
      </c>
      <c r="D33" s="112" t="s">
        <v>167</v>
      </c>
      <c r="E33" s="112" t="s">
        <v>168</v>
      </c>
      <c r="F33" s="117">
        <v>3</v>
      </c>
      <c r="G33" s="112" t="s">
        <v>164</v>
      </c>
      <c r="H33" s="114">
        <v>20</v>
      </c>
      <c r="I33" s="113" t="s">
        <v>165</v>
      </c>
      <c r="J33" s="114">
        <v>1</v>
      </c>
      <c r="K33" s="113"/>
      <c r="L33" s="114" t="s">
        <v>161</v>
      </c>
      <c r="M33" s="117" t="s">
        <v>155</v>
      </c>
      <c r="N33" s="118"/>
      <c r="O33" s="112"/>
    </row>
    <row r="34" spans="1:15" ht="25" x14ac:dyDescent="0.35">
      <c r="A34" s="111">
        <v>0.33333333333333331</v>
      </c>
      <c r="B34" s="111">
        <v>0.75</v>
      </c>
      <c r="C34" s="112" t="s">
        <v>197</v>
      </c>
      <c r="D34" s="112" t="s">
        <v>198</v>
      </c>
      <c r="E34" s="112" t="s">
        <v>199</v>
      </c>
      <c r="F34" s="117">
        <v>1</v>
      </c>
      <c r="G34" s="112" t="s">
        <v>151</v>
      </c>
      <c r="H34" s="114">
        <v>20</v>
      </c>
      <c r="I34" s="113" t="s">
        <v>200</v>
      </c>
      <c r="J34" s="114">
        <v>1</v>
      </c>
      <c r="K34" s="113"/>
      <c r="L34" s="114" t="s">
        <v>161</v>
      </c>
      <c r="M34" s="117" t="s">
        <v>155</v>
      </c>
      <c r="N34" s="118"/>
      <c r="O34" s="112"/>
    </row>
    <row r="35" spans="1:15" ht="25" x14ac:dyDescent="0.35">
      <c r="A35" s="111">
        <v>0.33333333333333331</v>
      </c>
      <c r="B35" s="111">
        <v>0.75</v>
      </c>
      <c r="C35" s="112" t="s">
        <v>201</v>
      </c>
      <c r="D35" s="112" t="s">
        <v>202</v>
      </c>
      <c r="E35" s="112" t="s">
        <v>199</v>
      </c>
      <c r="F35" s="117">
        <v>1</v>
      </c>
      <c r="G35" s="112" t="s">
        <v>151</v>
      </c>
      <c r="H35" s="114" t="s">
        <v>186</v>
      </c>
      <c r="I35" s="113" t="s">
        <v>203</v>
      </c>
      <c r="J35" s="114">
        <v>1</v>
      </c>
      <c r="K35" s="113"/>
      <c r="L35" s="114" t="s">
        <v>161</v>
      </c>
      <c r="M35" s="117" t="s">
        <v>155</v>
      </c>
      <c r="N35" s="118"/>
      <c r="O35" s="112"/>
    </row>
    <row r="36" spans="1:15" ht="25" x14ac:dyDescent="0.35">
      <c r="A36" s="111">
        <v>0.33333333333333331</v>
      </c>
      <c r="B36" s="111">
        <v>0.75</v>
      </c>
      <c r="C36" s="112" t="s">
        <v>204</v>
      </c>
      <c r="D36" s="112" t="s">
        <v>205</v>
      </c>
      <c r="E36" s="112" t="s">
        <v>150</v>
      </c>
      <c r="F36" s="117">
        <v>3</v>
      </c>
      <c r="G36" s="113" t="s">
        <v>206</v>
      </c>
      <c r="H36" s="114">
        <v>0</v>
      </c>
      <c r="I36" s="113" t="s">
        <v>207</v>
      </c>
      <c r="J36" s="116">
        <v>0</v>
      </c>
      <c r="K36" s="112"/>
      <c r="L36" s="114" t="s">
        <v>161</v>
      </c>
      <c r="M36" s="117" t="s">
        <v>155</v>
      </c>
      <c r="N36" s="118"/>
      <c r="O36" s="112"/>
    </row>
    <row r="37" spans="1:15" ht="25" x14ac:dyDescent="0.35">
      <c r="A37" s="111">
        <v>0.33333333333333331</v>
      </c>
      <c r="B37" s="111">
        <v>0.75</v>
      </c>
      <c r="C37" s="115" t="s">
        <v>179</v>
      </c>
      <c r="D37" s="115" t="s">
        <v>180</v>
      </c>
      <c r="E37" s="112" t="s">
        <v>163</v>
      </c>
      <c r="F37" s="122">
        <v>-1</v>
      </c>
      <c r="G37" s="112" t="s">
        <v>151</v>
      </c>
      <c r="H37" s="114">
        <v>2</v>
      </c>
      <c r="I37" s="115" t="s">
        <v>181</v>
      </c>
      <c r="J37" s="116">
        <v>1</v>
      </c>
      <c r="K37" s="113"/>
      <c r="L37" s="114" t="s">
        <v>161</v>
      </c>
      <c r="M37" s="117" t="s">
        <v>155</v>
      </c>
      <c r="N37" s="118"/>
      <c r="O37" s="112"/>
    </row>
    <row r="38" spans="1:15" ht="62.5" x14ac:dyDescent="0.35">
      <c r="A38" s="111">
        <v>0.33333333333333331</v>
      </c>
      <c r="B38" s="111">
        <v>0.75</v>
      </c>
      <c r="C38" s="112" t="s">
        <v>183</v>
      </c>
      <c r="D38" s="112" t="s">
        <v>184</v>
      </c>
      <c r="E38" s="112" t="s">
        <v>163</v>
      </c>
      <c r="F38" s="117">
        <v>3</v>
      </c>
      <c r="G38" s="112" t="s">
        <v>185</v>
      </c>
      <c r="H38" s="114" t="s">
        <v>186</v>
      </c>
      <c r="I38" s="113" t="s">
        <v>187</v>
      </c>
      <c r="J38" s="116" t="s">
        <v>188</v>
      </c>
      <c r="K38" s="113"/>
      <c r="L38" s="114" t="s">
        <v>161</v>
      </c>
      <c r="M38" s="117" t="s">
        <v>155</v>
      </c>
      <c r="N38" s="118"/>
      <c r="O38" s="112"/>
    </row>
    <row r="39" spans="1:15" ht="25" x14ac:dyDescent="0.35">
      <c r="A39" s="111">
        <v>0.33333333333333331</v>
      </c>
      <c r="B39" s="111">
        <v>0.75</v>
      </c>
      <c r="C39" s="112" t="s">
        <v>208</v>
      </c>
      <c r="D39" s="112" t="s">
        <v>209</v>
      </c>
      <c r="E39" s="112" t="s">
        <v>199</v>
      </c>
      <c r="F39" s="117">
        <v>0</v>
      </c>
      <c r="G39" s="112" t="s">
        <v>210</v>
      </c>
      <c r="H39" s="114" t="s">
        <v>186</v>
      </c>
      <c r="I39" s="115" t="s">
        <v>211</v>
      </c>
      <c r="J39" s="116">
        <v>0</v>
      </c>
      <c r="K39" s="112"/>
      <c r="L39" s="114" t="s">
        <v>161</v>
      </c>
      <c r="M39" s="117" t="s">
        <v>155</v>
      </c>
      <c r="N39" s="118"/>
      <c r="O39" s="112"/>
    </row>
    <row r="40" spans="1:15" ht="37.5" x14ac:dyDescent="0.35">
      <c r="A40" s="111">
        <v>0.33333333333333331</v>
      </c>
      <c r="B40" s="111">
        <v>0.75</v>
      </c>
      <c r="C40" s="112" t="s">
        <v>212</v>
      </c>
      <c r="D40" s="112" t="s">
        <v>213</v>
      </c>
      <c r="E40" s="112" t="s">
        <v>214</v>
      </c>
      <c r="F40" s="117">
        <v>-2</v>
      </c>
      <c r="G40" s="113" t="s">
        <v>215</v>
      </c>
      <c r="H40" s="114" t="s">
        <v>186</v>
      </c>
      <c r="I40" s="115"/>
      <c r="J40" s="116">
        <v>0</v>
      </c>
      <c r="K40" s="112"/>
      <c r="L40" s="114" t="s">
        <v>161</v>
      </c>
      <c r="M40" s="117" t="s">
        <v>155</v>
      </c>
      <c r="N40" s="118"/>
      <c r="O40" s="112"/>
    </row>
    <row r="41" spans="1:15" ht="25" x14ac:dyDescent="0.35">
      <c r="A41" s="111">
        <v>0.34375</v>
      </c>
      <c r="B41" s="111">
        <v>0.38541666666666669</v>
      </c>
      <c r="C41" s="112" t="s">
        <v>216</v>
      </c>
      <c r="D41" s="112" t="s">
        <v>217</v>
      </c>
      <c r="E41" s="112" t="s">
        <v>218</v>
      </c>
      <c r="F41" s="117">
        <v>0</v>
      </c>
      <c r="G41" s="112" t="s">
        <v>219</v>
      </c>
      <c r="H41" s="114" t="s">
        <v>186</v>
      </c>
      <c r="I41" s="113" t="s">
        <v>220</v>
      </c>
      <c r="J41" s="116">
        <v>0</v>
      </c>
      <c r="K41" s="113"/>
      <c r="L41" s="114" t="s">
        <v>161</v>
      </c>
      <c r="M41" s="117" t="s">
        <v>155</v>
      </c>
      <c r="N41" s="118"/>
      <c r="O41" s="112"/>
    </row>
    <row r="42" spans="1:15" ht="25" x14ac:dyDescent="0.35">
      <c r="A42" s="111">
        <v>0.34375</v>
      </c>
      <c r="B42" s="111">
        <v>0.38541666666666669</v>
      </c>
      <c r="C42" s="112" t="s">
        <v>216</v>
      </c>
      <c r="D42" s="112" t="s">
        <v>221</v>
      </c>
      <c r="E42" s="112" t="s">
        <v>222</v>
      </c>
      <c r="F42" s="117">
        <v>0</v>
      </c>
      <c r="G42" s="112" t="s">
        <v>219</v>
      </c>
      <c r="H42" s="114" t="s">
        <v>186</v>
      </c>
      <c r="I42" s="113" t="s">
        <v>223</v>
      </c>
      <c r="J42" s="116">
        <v>0</v>
      </c>
      <c r="K42" s="112"/>
      <c r="L42" s="114" t="s">
        <v>161</v>
      </c>
      <c r="M42" s="117" t="s">
        <v>155</v>
      </c>
      <c r="N42" s="118"/>
      <c r="O42" s="112"/>
    </row>
    <row r="43" spans="1:15" ht="25" x14ac:dyDescent="0.35">
      <c r="A43" s="111">
        <v>0.34375</v>
      </c>
      <c r="B43" s="111">
        <v>0.38541666666666669</v>
      </c>
      <c r="C43" s="112" t="s">
        <v>216</v>
      </c>
      <c r="D43" s="112" t="s">
        <v>224</v>
      </c>
      <c r="E43" s="112" t="s">
        <v>225</v>
      </c>
      <c r="F43" s="117">
        <v>-1</v>
      </c>
      <c r="G43" s="112" t="s">
        <v>219</v>
      </c>
      <c r="H43" s="114" t="s">
        <v>186</v>
      </c>
      <c r="I43" s="113" t="s">
        <v>226</v>
      </c>
      <c r="J43" s="116">
        <v>0</v>
      </c>
      <c r="K43" s="112"/>
      <c r="L43" s="114" t="s">
        <v>161</v>
      </c>
      <c r="M43" s="117" t="s">
        <v>155</v>
      </c>
      <c r="N43" s="118"/>
      <c r="O43" s="112"/>
    </row>
    <row r="44" spans="1:15" ht="25" x14ac:dyDescent="0.35">
      <c r="A44" s="111">
        <v>0.34375</v>
      </c>
      <c r="B44" s="111">
        <v>0.38541666666666669</v>
      </c>
      <c r="C44" s="112" t="s">
        <v>216</v>
      </c>
      <c r="D44" s="112" t="s">
        <v>227</v>
      </c>
      <c r="E44" s="112" t="s">
        <v>228</v>
      </c>
      <c r="F44" s="117">
        <v>0</v>
      </c>
      <c r="G44" s="112" t="s">
        <v>219</v>
      </c>
      <c r="H44" s="114" t="s">
        <v>186</v>
      </c>
      <c r="I44" s="113" t="s">
        <v>229</v>
      </c>
      <c r="J44" s="116">
        <v>0</v>
      </c>
      <c r="K44" s="112"/>
      <c r="L44" s="114" t="s">
        <v>161</v>
      </c>
      <c r="M44" s="117" t="s">
        <v>155</v>
      </c>
      <c r="N44" s="118"/>
      <c r="O44" s="112"/>
    </row>
    <row r="45" spans="1:15" ht="50" x14ac:dyDescent="0.35">
      <c r="A45" s="111" t="s">
        <v>161</v>
      </c>
      <c r="B45" s="111" t="s">
        <v>161</v>
      </c>
      <c r="C45" s="115" t="s">
        <v>230</v>
      </c>
      <c r="D45" s="112" t="s">
        <v>224</v>
      </c>
      <c r="E45" s="112" t="s">
        <v>225</v>
      </c>
      <c r="F45" s="117">
        <v>-1</v>
      </c>
      <c r="G45" s="112" t="s">
        <v>231</v>
      </c>
      <c r="H45" s="114" t="s">
        <v>186</v>
      </c>
      <c r="I45" s="113" t="s">
        <v>232</v>
      </c>
      <c r="J45" s="116">
        <v>0</v>
      </c>
      <c r="K45" s="113"/>
      <c r="L45" s="114" t="s">
        <v>161</v>
      </c>
      <c r="M45" s="117" t="s">
        <v>155</v>
      </c>
      <c r="N45" s="118"/>
      <c r="O45" s="112"/>
    </row>
    <row r="46" spans="1:15" ht="25" x14ac:dyDescent="0.35">
      <c r="A46" s="111" t="s">
        <v>161</v>
      </c>
      <c r="B46" s="111" t="s">
        <v>161</v>
      </c>
      <c r="C46" s="115" t="s">
        <v>230</v>
      </c>
      <c r="D46" s="112" t="s">
        <v>221</v>
      </c>
      <c r="E46" s="112" t="s">
        <v>222</v>
      </c>
      <c r="F46" s="117">
        <v>0</v>
      </c>
      <c r="G46" s="112" t="s">
        <v>231</v>
      </c>
      <c r="H46" s="114" t="s">
        <v>186</v>
      </c>
      <c r="I46" s="113" t="s">
        <v>233</v>
      </c>
      <c r="J46" s="116">
        <v>0</v>
      </c>
      <c r="K46" s="112"/>
      <c r="L46" s="114" t="s">
        <v>161</v>
      </c>
      <c r="M46" s="117" t="s">
        <v>155</v>
      </c>
      <c r="N46" s="118"/>
      <c r="O46" s="112"/>
    </row>
    <row r="47" spans="1:15" ht="25" x14ac:dyDescent="0.35">
      <c r="A47" s="111" t="s">
        <v>161</v>
      </c>
      <c r="B47" s="111" t="s">
        <v>161</v>
      </c>
      <c r="C47" s="115" t="s">
        <v>230</v>
      </c>
      <c r="D47" s="112" t="s">
        <v>227</v>
      </c>
      <c r="E47" s="112" t="s">
        <v>228</v>
      </c>
      <c r="F47" s="117">
        <v>0</v>
      </c>
      <c r="G47" s="112" t="s">
        <v>231</v>
      </c>
      <c r="H47" s="114" t="s">
        <v>186</v>
      </c>
      <c r="I47" s="113" t="s">
        <v>229</v>
      </c>
      <c r="J47" s="116">
        <v>0</v>
      </c>
      <c r="K47" s="112"/>
      <c r="L47" s="114" t="s">
        <v>161</v>
      </c>
      <c r="M47" s="117" t="s">
        <v>155</v>
      </c>
      <c r="N47" s="118"/>
      <c r="O47" s="112"/>
    </row>
    <row r="48" spans="1:15" ht="25" x14ac:dyDescent="0.35">
      <c r="A48" s="126">
        <v>0.51041666666666663</v>
      </c>
      <c r="B48" s="126">
        <v>0.59375</v>
      </c>
      <c r="C48" s="127" t="s">
        <v>234</v>
      </c>
      <c r="D48" s="112" t="s">
        <v>235</v>
      </c>
      <c r="E48" s="113" t="s">
        <v>236</v>
      </c>
      <c r="F48" s="117">
        <v>0</v>
      </c>
      <c r="G48" s="127" t="s">
        <v>237</v>
      </c>
      <c r="H48" s="114">
        <v>70</v>
      </c>
      <c r="I48" s="113" t="s">
        <v>238</v>
      </c>
      <c r="J48" s="114"/>
      <c r="K48" s="128" t="s">
        <v>239</v>
      </c>
      <c r="L48" s="114" t="s">
        <v>161</v>
      </c>
      <c r="M48" s="121"/>
      <c r="N48" s="121"/>
      <c r="O48" s="112"/>
    </row>
    <row r="49" spans="1:15" ht="137.5" x14ac:dyDescent="0.35">
      <c r="A49" s="123">
        <v>0.52083333333333337</v>
      </c>
      <c r="B49" s="123">
        <v>0.58333333333333337</v>
      </c>
      <c r="C49" s="127" t="s">
        <v>240</v>
      </c>
      <c r="D49" s="127" t="s">
        <v>241</v>
      </c>
      <c r="E49" s="112" t="s">
        <v>242</v>
      </c>
      <c r="F49" s="117">
        <v>0</v>
      </c>
      <c r="G49" s="112" t="s">
        <v>243</v>
      </c>
      <c r="H49" s="114">
        <v>744</v>
      </c>
      <c r="I49" s="113" t="s">
        <v>244</v>
      </c>
      <c r="J49" s="114"/>
      <c r="K49" s="113"/>
      <c r="L49" s="114" t="s">
        <v>161</v>
      </c>
      <c r="M49" s="121">
        <v>72</v>
      </c>
      <c r="N49" s="121">
        <f>H49*M49</f>
        <v>53568</v>
      </c>
      <c r="O49" s="112"/>
    </row>
    <row r="50" spans="1:15" ht="25" x14ac:dyDescent="0.35">
      <c r="A50" s="123">
        <v>0.52083333333333337</v>
      </c>
      <c r="B50" s="123">
        <v>0.58333333333333337</v>
      </c>
      <c r="C50" s="127" t="s">
        <v>245</v>
      </c>
      <c r="D50" s="112" t="s">
        <v>246</v>
      </c>
      <c r="E50" s="113" t="s">
        <v>247</v>
      </c>
      <c r="F50" s="117">
        <v>0</v>
      </c>
      <c r="G50" s="127" t="s">
        <v>237</v>
      </c>
      <c r="H50" s="114">
        <v>250</v>
      </c>
      <c r="I50" s="113" t="s">
        <v>248</v>
      </c>
      <c r="J50" s="114"/>
      <c r="K50" s="128" t="s">
        <v>239</v>
      </c>
      <c r="L50" s="114" t="s">
        <v>161</v>
      </c>
      <c r="M50" s="121"/>
      <c r="N50" s="121"/>
      <c r="O50" s="112"/>
    </row>
    <row r="51" spans="1:15" ht="25" x14ac:dyDescent="0.35">
      <c r="A51" s="111">
        <v>0.58333333333333337</v>
      </c>
      <c r="B51" s="111">
        <v>0.75</v>
      </c>
      <c r="C51" s="115" t="s">
        <v>249</v>
      </c>
      <c r="D51" s="112" t="s">
        <v>227</v>
      </c>
      <c r="E51" s="112" t="s">
        <v>228</v>
      </c>
      <c r="F51" s="117">
        <v>0</v>
      </c>
      <c r="G51" s="115" t="s">
        <v>250</v>
      </c>
      <c r="H51" s="114" t="s">
        <v>186</v>
      </c>
      <c r="I51" s="113" t="s">
        <v>229</v>
      </c>
      <c r="J51" s="116">
        <v>0</v>
      </c>
      <c r="K51" s="113"/>
      <c r="L51" s="114" t="s">
        <v>161</v>
      </c>
      <c r="M51" s="117" t="s">
        <v>155</v>
      </c>
      <c r="N51" s="118"/>
      <c r="O51" s="112"/>
    </row>
    <row r="52" spans="1:15" ht="50" x14ac:dyDescent="0.35">
      <c r="A52" s="111">
        <v>0.58333333333333337</v>
      </c>
      <c r="B52" s="111">
        <v>0.75</v>
      </c>
      <c r="C52" s="115" t="s">
        <v>249</v>
      </c>
      <c r="D52" s="115" t="s">
        <v>251</v>
      </c>
      <c r="E52" s="115" t="s">
        <v>228</v>
      </c>
      <c r="F52" s="116">
        <v>2</v>
      </c>
      <c r="G52" s="115" t="s">
        <v>250</v>
      </c>
      <c r="H52" s="114" t="s">
        <v>186</v>
      </c>
      <c r="I52" s="113" t="s">
        <v>252</v>
      </c>
      <c r="J52" s="114">
        <v>0</v>
      </c>
      <c r="K52" s="113"/>
      <c r="L52" s="114" t="s">
        <v>161</v>
      </c>
      <c r="M52" s="117" t="s">
        <v>155</v>
      </c>
      <c r="N52" s="118"/>
      <c r="O52" s="112"/>
    </row>
    <row r="53" spans="1:15" ht="25" x14ac:dyDescent="0.35">
      <c r="A53" s="111">
        <v>0.58333333333333337</v>
      </c>
      <c r="B53" s="111">
        <v>0.75</v>
      </c>
      <c r="C53" s="115" t="s">
        <v>249</v>
      </c>
      <c r="D53" s="112" t="s">
        <v>221</v>
      </c>
      <c r="E53" s="112" t="s">
        <v>222</v>
      </c>
      <c r="F53" s="117">
        <v>0</v>
      </c>
      <c r="G53" s="115" t="s">
        <v>250</v>
      </c>
      <c r="H53" s="114" t="s">
        <v>186</v>
      </c>
      <c r="I53" s="113" t="s">
        <v>233</v>
      </c>
      <c r="J53" s="116">
        <v>0</v>
      </c>
      <c r="K53" s="113"/>
      <c r="L53" s="114" t="s">
        <v>161</v>
      </c>
      <c r="M53" s="117" t="s">
        <v>155</v>
      </c>
      <c r="N53" s="118"/>
      <c r="O53" s="112"/>
    </row>
    <row r="54" spans="1:15" ht="25" x14ac:dyDescent="0.35">
      <c r="A54" s="111">
        <v>0.64583333333333337</v>
      </c>
      <c r="B54" s="111">
        <v>0.66666666666666663</v>
      </c>
      <c r="C54" s="115" t="s">
        <v>253</v>
      </c>
      <c r="D54" s="115" t="s">
        <v>254</v>
      </c>
      <c r="E54" s="112" t="s">
        <v>199</v>
      </c>
      <c r="F54" s="117">
        <v>2</v>
      </c>
      <c r="G54" s="115" t="s">
        <v>250</v>
      </c>
      <c r="H54" s="114" t="s">
        <v>186</v>
      </c>
      <c r="I54" s="113" t="s">
        <v>255</v>
      </c>
      <c r="J54" s="114" t="s">
        <v>256</v>
      </c>
      <c r="K54" s="112"/>
      <c r="L54" s="114" t="s">
        <v>161</v>
      </c>
      <c r="M54" s="117" t="s">
        <v>155</v>
      </c>
      <c r="N54" s="118"/>
      <c r="O54" s="112"/>
    </row>
    <row r="55" spans="1:15" ht="37.5" x14ac:dyDescent="0.35">
      <c r="A55" s="111">
        <v>0.64583333333333337</v>
      </c>
      <c r="B55" s="111">
        <v>0.66666666666666663</v>
      </c>
      <c r="C55" s="115" t="s">
        <v>253</v>
      </c>
      <c r="D55" s="115" t="s">
        <v>257</v>
      </c>
      <c r="E55" s="112" t="s">
        <v>199</v>
      </c>
      <c r="F55" s="117">
        <v>4</v>
      </c>
      <c r="G55" s="115" t="s">
        <v>250</v>
      </c>
      <c r="H55" s="114" t="s">
        <v>186</v>
      </c>
      <c r="I55" s="113" t="s">
        <v>258</v>
      </c>
      <c r="J55" s="114" t="s">
        <v>256</v>
      </c>
      <c r="K55" s="112"/>
      <c r="L55" s="114" t="s">
        <v>161</v>
      </c>
      <c r="M55" s="117" t="s">
        <v>155</v>
      </c>
      <c r="N55" s="118"/>
      <c r="O55" s="112"/>
    </row>
    <row r="56" spans="1:15" ht="25" x14ac:dyDescent="0.35">
      <c r="A56" s="111">
        <v>0.64583333333333337</v>
      </c>
      <c r="B56" s="111">
        <v>0.66666666666666663</v>
      </c>
      <c r="C56" s="115" t="s">
        <v>253</v>
      </c>
      <c r="D56" s="115" t="s">
        <v>259</v>
      </c>
      <c r="E56" s="112" t="s">
        <v>199</v>
      </c>
      <c r="F56" s="117">
        <v>5</v>
      </c>
      <c r="G56" s="115" t="s">
        <v>250</v>
      </c>
      <c r="H56" s="114" t="s">
        <v>186</v>
      </c>
      <c r="I56" s="113" t="s">
        <v>260</v>
      </c>
      <c r="J56" s="114" t="s">
        <v>256</v>
      </c>
      <c r="K56" s="112"/>
      <c r="L56" s="114" t="s">
        <v>161</v>
      </c>
      <c r="M56" s="117" t="s">
        <v>155</v>
      </c>
      <c r="N56" s="118"/>
      <c r="O56" s="112"/>
    </row>
    <row r="57" spans="1:15" x14ac:dyDescent="0.35">
      <c r="A57" s="110" t="s">
        <v>261</v>
      </c>
      <c r="B57" s="104"/>
      <c r="C57" s="105"/>
      <c r="D57" s="105"/>
      <c r="E57" s="104"/>
      <c r="F57" s="106"/>
      <c r="G57" s="105"/>
      <c r="H57" s="106"/>
      <c r="I57" s="105"/>
      <c r="J57" s="107"/>
      <c r="K57" s="105"/>
      <c r="L57" s="107"/>
      <c r="M57" s="109"/>
      <c r="N57" s="109"/>
      <c r="O57" s="105"/>
    </row>
    <row r="58" spans="1:15" ht="25" x14ac:dyDescent="0.35">
      <c r="A58" s="111">
        <v>0.25</v>
      </c>
      <c r="B58" s="111">
        <v>0.83333333333333337</v>
      </c>
      <c r="C58" s="112" t="s">
        <v>158</v>
      </c>
      <c r="D58" s="112" t="s">
        <v>159</v>
      </c>
      <c r="E58" s="112" t="s">
        <v>150</v>
      </c>
      <c r="F58" s="117">
        <v>3</v>
      </c>
      <c r="G58" s="112" t="s">
        <v>151</v>
      </c>
      <c r="H58" s="114">
        <v>30</v>
      </c>
      <c r="I58" s="115" t="s">
        <v>160</v>
      </c>
      <c r="J58" s="116">
        <v>2</v>
      </c>
      <c r="K58" s="112"/>
      <c r="L58" s="114" t="s">
        <v>161</v>
      </c>
      <c r="M58" s="117" t="s">
        <v>155</v>
      </c>
      <c r="N58" s="118"/>
      <c r="O58" s="112"/>
    </row>
    <row r="59" spans="1:15" ht="62.5" x14ac:dyDescent="0.35">
      <c r="A59" s="111">
        <v>0.25</v>
      </c>
      <c r="B59" s="111">
        <v>0.83333333333333337</v>
      </c>
      <c r="C59" s="112" t="s">
        <v>175</v>
      </c>
      <c r="D59" s="112" t="s">
        <v>176</v>
      </c>
      <c r="E59" s="112" t="s">
        <v>177</v>
      </c>
      <c r="F59" s="117">
        <v>3</v>
      </c>
      <c r="G59" s="112" t="s">
        <v>151</v>
      </c>
      <c r="H59" s="114">
        <v>20</v>
      </c>
      <c r="I59" s="112" t="s">
        <v>178</v>
      </c>
      <c r="J59" s="117">
        <v>2</v>
      </c>
      <c r="K59" s="112"/>
      <c r="L59" s="114" t="s">
        <v>161</v>
      </c>
      <c r="M59" s="117" t="s">
        <v>155</v>
      </c>
      <c r="N59" s="118"/>
      <c r="O59" s="112"/>
    </row>
    <row r="60" spans="1:15" ht="37.5" x14ac:dyDescent="0.35">
      <c r="A60" s="111">
        <v>0.25</v>
      </c>
      <c r="B60" s="111">
        <v>0.83333333333333337</v>
      </c>
      <c r="C60" s="112" t="s">
        <v>148</v>
      </c>
      <c r="D60" s="112" t="s">
        <v>162</v>
      </c>
      <c r="E60" s="112" t="s">
        <v>163</v>
      </c>
      <c r="F60" s="117">
        <v>2</v>
      </c>
      <c r="G60" s="112" t="s">
        <v>164</v>
      </c>
      <c r="H60" s="114">
        <v>40</v>
      </c>
      <c r="I60" s="113" t="s">
        <v>165</v>
      </c>
      <c r="J60" s="114">
        <v>1</v>
      </c>
      <c r="K60" s="113"/>
      <c r="L60" s="114" t="s">
        <v>161</v>
      </c>
      <c r="M60" s="117" t="s">
        <v>155</v>
      </c>
      <c r="N60" s="118"/>
      <c r="O60" s="112"/>
    </row>
    <row r="61" spans="1:15" ht="37.5" x14ac:dyDescent="0.35">
      <c r="A61" s="111">
        <v>0.25</v>
      </c>
      <c r="B61" s="111">
        <v>0.83333333333333337</v>
      </c>
      <c r="C61" s="112" t="s">
        <v>166</v>
      </c>
      <c r="D61" s="112" t="s">
        <v>167</v>
      </c>
      <c r="E61" s="112" t="s">
        <v>168</v>
      </c>
      <c r="F61" s="117">
        <v>3</v>
      </c>
      <c r="G61" s="112" t="s">
        <v>164</v>
      </c>
      <c r="H61" s="114">
        <v>20</v>
      </c>
      <c r="I61" s="113" t="s">
        <v>165</v>
      </c>
      <c r="J61" s="114">
        <v>1</v>
      </c>
      <c r="K61" s="113"/>
      <c r="L61" s="114" t="s">
        <v>161</v>
      </c>
      <c r="M61" s="117" t="s">
        <v>155</v>
      </c>
      <c r="N61" s="118"/>
      <c r="O61" s="112"/>
    </row>
    <row r="62" spans="1:15" ht="25" x14ac:dyDescent="0.35">
      <c r="A62" s="111">
        <v>0.33333333333333331</v>
      </c>
      <c r="B62" s="111">
        <v>0.75</v>
      </c>
      <c r="C62" s="112" t="s">
        <v>197</v>
      </c>
      <c r="D62" s="112" t="s">
        <v>198</v>
      </c>
      <c r="E62" s="112" t="s">
        <v>199</v>
      </c>
      <c r="F62" s="117">
        <v>1</v>
      </c>
      <c r="G62" s="112" t="s">
        <v>151</v>
      </c>
      <c r="H62" s="114">
        <v>20</v>
      </c>
      <c r="I62" s="113" t="s">
        <v>200</v>
      </c>
      <c r="J62" s="114">
        <v>1</v>
      </c>
      <c r="K62" s="113"/>
      <c r="L62" s="114" t="s">
        <v>161</v>
      </c>
      <c r="M62" s="117" t="s">
        <v>155</v>
      </c>
      <c r="N62" s="118"/>
      <c r="O62" s="112"/>
    </row>
    <row r="63" spans="1:15" ht="25" x14ac:dyDescent="0.35">
      <c r="A63" s="111">
        <v>0.33333333333333331</v>
      </c>
      <c r="B63" s="111">
        <v>0.75</v>
      </c>
      <c r="C63" s="112" t="s">
        <v>201</v>
      </c>
      <c r="D63" s="112" t="s">
        <v>202</v>
      </c>
      <c r="E63" s="112" t="s">
        <v>199</v>
      </c>
      <c r="F63" s="117">
        <v>1</v>
      </c>
      <c r="G63" s="112" t="s">
        <v>151</v>
      </c>
      <c r="H63" s="114" t="s">
        <v>186</v>
      </c>
      <c r="I63" s="113" t="s">
        <v>203</v>
      </c>
      <c r="J63" s="114">
        <v>1</v>
      </c>
      <c r="K63" s="113"/>
      <c r="L63" s="114" t="s">
        <v>161</v>
      </c>
      <c r="M63" s="117" t="s">
        <v>155</v>
      </c>
      <c r="N63" s="118"/>
      <c r="O63" s="112"/>
    </row>
    <row r="64" spans="1:15" ht="25" x14ac:dyDescent="0.35">
      <c r="A64" s="111">
        <v>0.33333333333333331</v>
      </c>
      <c r="B64" s="111">
        <v>0.75</v>
      </c>
      <c r="C64" s="112" t="s">
        <v>204</v>
      </c>
      <c r="D64" s="112" t="s">
        <v>205</v>
      </c>
      <c r="E64" s="112" t="s">
        <v>150</v>
      </c>
      <c r="F64" s="117">
        <v>3</v>
      </c>
      <c r="G64" s="113" t="s">
        <v>206</v>
      </c>
      <c r="H64" s="114">
        <v>0</v>
      </c>
      <c r="I64" s="113" t="s">
        <v>207</v>
      </c>
      <c r="J64" s="116">
        <v>0</v>
      </c>
      <c r="K64" s="112"/>
      <c r="L64" s="114" t="s">
        <v>161</v>
      </c>
      <c r="M64" s="117" t="s">
        <v>155</v>
      </c>
      <c r="N64" s="118"/>
      <c r="O64" s="112"/>
    </row>
    <row r="65" spans="1:15" ht="25" x14ac:dyDescent="0.35">
      <c r="A65" s="111">
        <v>0.33333333333333331</v>
      </c>
      <c r="B65" s="111">
        <v>0.75</v>
      </c>
      <c r="C65" s="115" t="s">
        <v>179</v>
      </c>
      <c r="D65" s="115" t="s">
        <v>180</v>
      </c>
      <c r="E65" s="112" t="s">
        <v>163</v>
      </c>
      <c r="F65" s="122">
        <v>-1</v>
      </c>
      <c r="G65" s="112" t="s">
        <v>151</v>
      </c>
      <c r="H65" s="114">
        <v>2</v>
      </c>
      <c r="I65" s="115" t="s">
        <v>181</v>
      </c>
      <c r="J65" s="116">
        <v>1</v>
      </c>
      <c r="K65" s="113"/>
      <c r="L65" s="114" t="s">
        <v>161</v>
      </c>
      <c r="M65" s="117" t="s">
        <v>155</v>
      </c>
      <c r="N65" s="118"/>
      <c r="O65" s="112"/>
    </row>
    <row r="66" spans="1:15" ht="62.5" x14ac:dyDescent="0.35">
      <c r="A66" s="111">
        <v>0.33333333333333331</v>
      </c>
      <c r="B66" s="111">
        <v>0.75</v>
      </c>
      <c r="C66" s="112" t="s">
        <v>183</v>
      </c>
      <c r="D66" s="112" t="s">
        <v>184</v>
      </c>
      <c r="E66" s="112" t="s">
        <v>163</v>
      </c>
      <c r="F66" s="117">
        <v>3</v>
      </c>
      <c r="G66" s="112" t="s">
        <v>185</v>
      </c>
      <c r="H66" s="114" t="s">
        <v>186</v>
      </c>
      <c r="I66" s="113" t="s">
        <v>187</v>
      </c>
      <c r="J66" s="116" t="s">
        <v>188</v>
      </c>
      <c r="K66" s="113"/>
      <c r="L66" s="114" t="s">
        <v>161</v>
      </c>
      <c r="M66" s="117" t="s">
        <v>155</v>
      </c>
      <c r="N66" s="118"/>
      <c r="O66" s="112"/>
    </row>
    <row r="67" spans="1:15" ht="25" x14ac:dyDescent="0.35">
      <c r="A67" s="111">
        <v>0.33333333333333331</v>
      </c>
      <c r="B67" s="111">
        <v>0.75</v>
      </c>
      <c r="C67" s="112" t="s">
        <v>208</v>
      </c>
      <c r="D67" s="112" t="s">
        <v>209</v>
      </c>
      <c r="E67" s="112" t="s">
        <v>199</v>
      </c>
      <c r="F67" s="117">
        <v>0</v>
      </c>
      <c r="G67" s="112" t="s">
        <v>210</v>
      </c>
      <c r="H67" s="114" t="s">
        <v>186</v>
      </c>
      <c r="I67" s="115" t="s">
        <v>211</v>
      </c>
      <c r="J67" s="116">
        <v>0</v>
      </c>
      <c r="K67" s="112"/>
      <c r="L67" s="114" t="s">
        <v>161</v>
      </c>
      <c r="M67" s="117" t="s">
        <v>155</v>
      </c>
      <c r="N67" s="118"/>
      <c r="O67" s="112"/>
    </row>
    <row r="68" spans="1:15" ht="37.5" x14ac:dyDescent="0.35">
      <c r="A68" s="111">
        <v>0.33333333333333331</v>
      </c>
      <c r="B68" s="111">
        <v>0.5</v>
      </c>
      <c r="C68" s="112" t="s">
        <v>212</v>
      </c>
      <c r="D68" s="112" t="s">
        <v>213</v>
      </c>
      <c r="E68" s="112" t="s">
        <v>214</v>
      </c>
      <c r="F68" s="117">
        <v>-2</v>
      </c>
      <c r="G68" s="113" t="s">
        <v>215</v>
      </c>
      <c r="H68" s="114" t="s">
        <v>186</v>
      </c>
      <c r="I68" s="115"/>
      <c r="J68" s="116">
        <v>0</v>
      </c>
      <c r="K68" s="112"/>
      <c r="L68" s="114" t="s">
        <v>161</v>
      </c>
      <c r="M68" s="117" t="s">
        <v>155</v>
      </c>
      <c r="N68" s="118"/>
      <c r="O68" s="112"/>
    </row>
    <row r="69" spans="1:15" ht="25" x14ac:dyDescent="0.35">
      <c r="A69" s="111">
        <v>0.34375</v>
      </c>
      <c r="B69" s="111">
        <v>0.38541666666666669</v>
      </c>
      <c r="C69" s="112" t="s">
        <v>216</v>
      </c>
      <c r="D69" s="112" t="s">
        <v>217</v>
      </c>
      <c r="E69" s="112" t="s">
        <v>218</v>
      </c>
      <c r="F69" s="117">
        <v>0</v>
      </c>
      <c r="G69" s="112" t="s">
        <v>219</v>
      </c>
      <c r="H69" s="114" t="s">
        <v>186</v>
      </c>
      <c r="I69" s="113" t="s">
        <v>220</v>
      </c>
      <c r="J69" s="116">
        <v>0</v>
      </c>
      <c r="K69" s="113"/>
      <c r="L69" s="114" t="s">
        <v>161</v>
      </c>
      <c r="M69" s="117" t="s">
        <v>155</v>
      </c>
      <c r="N69" s="118"/>
      <c r="O69" s="112"/>
    </row>
    <row r="70" spans="1:15" ht="25" x14ac:dyDescent="0.35">
      <c r="A70" s="111">
        <v>0.34375</v>
      </c>
      <c r="B70" s="111">
        <v>0.38541666666666669</v>
      </c>
      <c r="C70" s="112" t="s">
        <v>216</v>
      </c>
      <c r="D70" s="112" t="s">
        <v>221</v>
      </c>
      <c r="E70" s="112" t="s">
        <v>222</v>
      </c>
      <c r="F70" s="117">
        <v>0</v>
      </c>
      <c r="G70" s="112" t="s">
        <v>219</v>
      </c>
      <c r="H70" s="114" t="s">
        <v>186</v>
      </c>
      <c r="I70" s="113" t="s">
        <v>223</v>
      </c>
      <c r="J70" s="116">
        <v>0</v>
      </c>
      <c r="K70" s="112"/>
      <c r="L70" s="114" t="s">
        <v>161</v>
      </c>
      <c r="M70" s="117" t="s">
        <v>155</v>
      </c>
      <c r="N70" s="118"/>
      <c r="O70" s="112"/>
    </row>
    <row r="71" spans="1:15" ht="25" x14ac:dyDescent="0.35">
      <c r="A71" s="111">
        <v>0.34375</v>
      </c>
      <c r="B71" s="111">
        <v>0.38541666666666669</v>
      </c>
      <c r="C71" s="112" t="s">
        <v>216</v>
      </c>
      <c r="D71" s="112" t="s">
        <v>224</v>
      </c>
      <c r="E71" s="112" t="s">
        <v>225</v>
      </c>
      <c r="F71" s="117">
        <v>-1</v>
      </c>
      <c r="G71" s="112" t="s">
        <v>219</v>
      </c>
      <c r="H71" s="114" t="s">
        <v>186</v>
      </c>
      <c r="I71" s="113" t="s">
        <v>226</v>
      </c>
      <c r="J71" s="116">
        <v>0</v>
      </c>
      <c r="K71" s="112"/>
      <c r="L71" s="114" t="s">
        <v>161</v>
      </c>
      <c r="M71" s="117" t="s">
        <v>155</v>
      </c>
      <c r="N71" s="118"/>
      <c r="O71" s="112"/>
    </row>
    <row r="72" spans="1:15" ht="25" x14ac:dyDescent="0.35">
      <c r="A72" s="111">
        <v>0.34375</v>
      </c>
      <c r="B72" s="111">
        <v>0.38541666666666669</v>
      </c>
      <c r="C72" s="112" t="s">
        <v>216</v>
      </c>
      <c r="D72" s="112" t="s">
        <v>227</v>
      </c>
      <c r="E72" s="112" t="s">
        <v>228</v>
      </c>
      <c r="F72" s="117">
        <v>0</v>
      </c>
      <c r="G72" s="112" t="s">
        <v>219</v>
      </c>
      <c r="H72" s="114" t="s">
        <v>186</v>
      </c>
      <c r="I72" s="113" t="s">
        <v>229</v>
      </c>
      <c r="J72" s="116">
        <v>0</v>
      </c>
      <c r="K72" s="112"/>
      <c r="L72" s="114" t="s">
        <v>161</v>
      </c>
      <c r="M72" s="117" t="s">
        <v>155</v>
      </c>
      <c r="N72" s="118"/>
      <c r="O72" s="112"/>
    </row>
    <row r="73" spans="1:15" ht="50" x14ac:dyDescent="0.35">
      <c r="A73" s="111" t="s">
        <v>161</v>
      </c>
      <c r="B73" s="111" t="s">
        <v>161</v>
      </c>
      <c r="C73" s="115" t="s">
        <v>230</v>
      </c>
      <c r="D73" s="112" t="s">
        <v>224</v>
      </c>
      <c r="E73" s="112" t="s">
        <v>225</v>
      </c>
      <c r="F73" s="117">
        <v>-1</v>
      </c>
      <c r="G73" s="112" t="s">
        <v>231</v>
      </c>
      <c r="H73" s="114" t="s">
        <v>186</v>
      </c>
      <c r="I73" s="113" t="s">
        <v>232</v>
      </c>
      <c r="J73" s="116">
        <v>0</v>
      </c>
      <c r="K73" s="113"/>
      <c r="L73" s="114" t="s">
        <v>161</v>
      </c>
      <c r="M73" s="117" t="s">
        <v>155</v>
      </c>
      <c r="N73" s="118"/>
      <c r="O73" s="112"/>
    </row>
    <row r="74" spans="1:15" ht="25" x14ac:dyDescent="0.35">
      <c r="A74" s="111" t="s">
        <v>161</v>
      </c>
      <c r="B74" s="111" t="s">
        <v>161</v>
      </c>
      <c r="C74" s="115" t="s">
        <v>230</v>
      </c>
      <c r="D74" s="112" t="s">
        <v>221</v>
      </c>
      <c r="E74" s="112" t="s">
        <v>222</v>
      </c>
      <c r="F74" s="117">
        <v>0</v>
      </c>
      <c r="G74" s="112" t="s">
        <v>231</v>
      </c>
      <c r="H74" s="114" t="s">
        <v>186</v>
      </c>
      <c r="I74" s="113" t="s">
        <v>233</v>
      </c>
      <c r="J74" s="116">
        <v>0</v>
      </c>
      <c r="K74" s="112"/>
      <c r="L74" s="114" t="s">
        <v>161</v>
      </c>
      <c r="M74" s="117" t="s">
        <v>155</v>
      </c>
      <c r="N74" s="118"/>
      <c r="O74" s="112"/>
    </row>
    <row r="75" spans="1:15" ht="25" x14ac:dyDescent="0.35">
      <c r="A75" s="111" t="s">
        <v>161</v>
      </c>
      <c r="B75" s="111" t="s">
        <v>161</v>
      </c>
      <c r="C75" s="115" t="s">
        <v>230</v>
      </c>
      <c r="D75" s="112" t="s">
        <v>227</v>
      </c>
      <c r="E75" s="112" t="s">
        <v>228</v>
      </c>
      <c r="F75" s="117">
        <v>0</v>
      </c>
      <c r="G75" s="112" t="s">
        <v>231</v>
      </c>
      <c r="H75" s="114" t="s">
        <v>186</v>
      </c>
      <c r="I75" s="113" t="s">
        <v>229</v>
      </c>
      <c r="J75" s="116">
        <v>0</v>
      </c>
      <c r="K75" s="112"/>
      <c r="L75" s="114" t="s">
        <v>161</v>
      </c>
      <c r="M75" s="117" t="s">
        <v>155</v>
      </c>
      <c r="N75" s="118"/>
      <c r="O75" s="112"/>
    </row>
    <row r="76" spans="1:15" ht="137.5" x14ac:dyDescent="0.35">
      <c r="A76" s="123">
        <v>0.52083333333333337</v>
      </c>
      <c r="B76" s="123">
        <v>0.58333333333333337</v>
      </c>
      <c r="C76" s="127" t="s">
        <v>240</v>
      </c>
      <c r="D76" s="127" t="s">
        <v>241</v>
      </c>
      <c r="E76" s="112" t="s">
        <v>242</v>
      </c>
      <c r="F76" s="117">
        <v>0</v>
      </c>
      <c r="G76" s="112" t="s">
        <v>243</v>
      </c>
      <c r="H76" s="114">
        <v>744</v>
      </c>
      <c r="I76" s="113" t="s">
        <v>244</v>
      </c>
      <c r="J76" s="114"/>
      <c r="K76" s="113"/>
      <c r="L76" s="114" t="s">
        <v>161</v>
      </c>
      <c r="M76" s="121">
        <v>72</v>
      </c>
      <c r="N76" s="121">
        <f>H76*M76</f>
        <v>53568</v>
      </c>
      <c r="O76" s="112"/>
    </row>
    <row r="77" spans="1:15" ht="25" x14ac:dyDescent="0.35">
      <c r="A77" s="123">
        <v>0.52083333333333337</v>
      </c>
      <c r="B77" s="123">
        <v>0.58333333333333337</v>
      </c>
      <c r="C77" s="127" t="s">
        <v>245</v>
      </c>
      <c r="D77" s="112" t="s">
        <v>246</v>
      </c>
      <c r="E77" s="113" t="s">
        <v>247</v>
      </c>
      <c r="F77" s="117">
        <v>0</v>
      </c>
      <c r="G77" s="127" t="s">
        <v>237</v>
      </c>
      <c r="H77" s="114">
        <v>250</v>
      </c>
      <c r="I77" s="113" t="s">
        <v>248</v>
      </c>
      <c r="J77" s="114"/>
      <c r="K77" s="128" t="s">
        <v>239</v>
      </c>
      <c r="L77" s="114" t="s">
        <v>161</v>
      </c>
      <c r="M77" s="121"/>
      <c r="N77" s="121"/>
      <c r="O77" s="112"/>
    </row>
    <row r="78" spans="1:15" ht="25" x14ac:dyDescent="0.35">
      <c r="A78" s="111">
        <v>0.58333333333333337</v>
      </c>
      <c r="B78" s="111">
        <v>0.75</v>
      </c>
      <c r="C78" s="115" t="s">
        <v>249</v>
      </c>
      <c r="D78" s="112" t="s">
        <v>227</v>
      </c>
      <c r="E78" s="112" t="s">
        <v>228</v>
      </c>
      <c r="F78" s="117">
        <v>0</v>
      </c>
      <c r="G78" s="115" t="s">
        <v>250</v>
      </c>
      <c r="H78" s="114" t="s">
        <v>186</v>
      </c>
      <c r="I78" s="113" t="s">
        <v>229</v>
      </c>
      <c r="J78" s="116">
        <v>0</v>
      </c>
      <c r="K78" s="113"/>
      <c r="L78" s="114" t="s">
        <v>161</v>
      </c>
      <c r="M78" s="117" t="s">
        <v>155</v>
      </c>
      <c r="N78" s="118"/>
      <c r="O78" s="112"/>
    </row>
    <row r="79" spans="1:15" ht="50" x14ac:dyDescent="0.35">
      <c r="A79" s="111">
        <v>0.58333333333333337</v>
      </c>
      <c r="B79" s="111">
        <v>0.75</v>
      </c>
      <c r="C79" s="115" t="s">
        <v>249</v>
      </c>
      <c r="D79" s="115" t="s">
        <v>251</v>
      </c>
      <c r="E79" s="115" t="s">
        <v>228</v>
      </c>
      <c r="F79" s="116">
        <v>2</v>
      </c>
      <c r="G79" s="115" t="s">
        <v>250</v>
      </c>
      <c r="H79" s="114" t="s">
        <v>186</v>
      </c>
      <c r="I79" s="113" t="s">
        <v>252</v>
      </c>
      <c r="J79" s="114">
        <v>0</v>
      </c>
      <c r="K79" s="113"/>
      <c r="L79" s="114" t="s">
        <v>161</v>
      </c>
      <c r="M79" s="117" t="s">
        <v>155</v>
      </c>
      <c r="N79" s="118"/>
      <c r="O79" s="112"/>
    </row>
    <row r="80" spans="1:15" ht="25" x14ac:dyDescent="0.35">
      <c r="A80" s="111">
        <v>0.58333333333333337</v>
      </c>
      <c r="B80" s="111">
        <v>0.75</v>
      </c>
      <c r="C80" s="115" t="s">
        <v>249</v>
      </c>
      <c r="D80" s="112" t="s">
        <v>221</v>
      </c>
      <c r="E80" s="112" t="s">
        <v>222</v>
      </c>
      <c r="F80" s="117">
        <v>0</v>
      </c>
      <c r="G80" s="115" t="s">
        <v>250</v>
      </c>
      <c r="H80" s="114" t="s">
        <v>186</v>
      </c>
      <c r="I80" s="113" t="s">
        <v>233</v>
      </c>
      <c r="J80" s="116">
        <v>0</v>
      </c>
      <c r="K80" s="113"/>
      <c r="L80" s="114" t="s">
        <v>161</v>
      </c>
      <c r="M80" s="117" t="s">
        <v>155</v>
      </c>
      <c r="N80" s="118"/>
      <c r="O80" s="112"/>
    </row>
    <row r="81" spans="1:15" ht="25" x14ac:dyDescent="0.35">
      <c r="A81" s="111">
        <v>0.64583333333333337</v>
      </c>
      <c r="B81" s="111">
        <v>0.66666666666666663</v>
      </c>
      <c r="C81" s="115" t="s">
        <v>253</v>
      </c>
      <c r="D81" s="115" t="s">
        <v>254</v>
      </c>
      <c r="E81" s="112" t="s">
        <v>199</v>
      </c>
      <c r="F81" s="117">
        <v>2</v>
      </c>
      <c r="G81" s="115" t="s">
        <v>250</v>
      </c>
      <c r="H81" s="114" t="s">
        <v>186</v>
      </c>
      <c r="I81" s="113" t="s">
        <v>255</v>
      </c>
      <c r="J81" s="114" t="s">
        <v>256</v>
      </c>
      <c r="K81" s="112"/>
      <c r="L81" s="114" t="s">
        <v>161</v>
      </c>
      <c r="M81" s="117" t="s">
        <v>155</v>
      </c>
      <c r="N81" s="118"/>
      <c r="O81" s="112"/>
    </row>
    <row r="82" spans="1:15" ht="37.5" x14ac:dyDescent="0.35">
      <c r="A82" s="111">
        <v>0.64583333333333337</v>
      </c>
      <c r="B82" s="111">
        <v>0.66666666666666663</v>
      </c>
      <c r="C82" s="115" t="s">
        <v>253</v>
      </c>
      <c r="D82" s="115" t="s">
        <v>257</v>
      </c>
      <c r="E82" s="112" t="s">
        <v>199</v>
      </c>
      <c r="F82" s="117">
        <v>4</v>
      </c>
      <c r="G82" s="115" t="s">
        <v>250</v>
      </c>
      <c r="H82" s="114" t="s">
        <v>186</v>
      </c>
      <c r="I82" s="113" t="s">
        <v>258</v>
      </c>
      <c r="J82" s="114" t="s">
        <v>256</v>
      </c>
      <c r="K82" s="112"/>
      <c r="L82" s="114" t="s">
        <v>161</v>
      </c>
      <c r="M82" s="117" t="s">
        <v>155</v>
      </c>
      <c r="N82" s="118"/>
      <c r="O82" s="112"/>
    </row>
    <row r="83" spans="1:15" ht="25" x14ac:dyDescent="0.35">
      <c r="A83" s="111">
        <v>0.64583333333333337</v>
      </c>
      <c r="B83" s="111">
        <v>0.66666666666666663</v>
      </c>
      <c r="C83" s="115" t="s">
        <v>253</v>
      </c>
      <c r="D83" s="115" t="s">
        <v>262</v>
      </c>
      <c r="E83" s="112" t="s">
        <v>199</v>
      </c>
      <c r="F83" s="117">
        <v>5</v>
      </c>
      <c r="G83" s="115" t="s">
        <v>250</v>
      </c>
      <c r="H83" s="114" t="s">
        <v>186</v>
      </c>
      <c r="I83" s="113" t="s">
        <v>260</v>
      </c>
      <c r="J83" s="114" t="s">
        <v>256</v>
      </c>
      <c r="K83" s="112"/>
      <c r="L83" s="114" t="s">
        <v>161</v>
      </c>
      <c r="M83" s="117" t="s">
        <v>155</v>
      </c>
      <c r="N83" s="118"/>
      <c r="O83" s="112"/>
    </row>
    <row r="84" spans="1:15" x14ac:dyDescent="0.35">
      <c r="A84" s="110" t="s">
        <v>263</v>
      </c>
      <c r="B84" s="104"/>
      <c r="C84" s="105"/>
      <c r="D84" s="105"/>
      <c r="E84" s="104"/>
      <c r="F84" s="106"/>
      <c r="G84" s="105"/>
      <c r="H84" s="106"/>
      <c r="I84" s="105"/>
      <c r="J84" s="107"/>
      <c r="K84" s="105"/>
      <c r="L84" s="107"/>
      <c r="M84" s="109"/>
      <c r="N84" s="109"/>
      <c r="O84" s="105"/>
    </row>
    <row r="85" spans="1:15" ht="25" x14ac:dyDescent="0.35">
      <c r="A85" s="111">
        <v>0.25</v>
      </c>
      <c r="B85" s="111">
        <v>0.83333333333333337</v>
      </c>
      <c r="C85" s="112" t="s">
        <v>158</v>
      </c>
      <c r="D85" s="112" t="s">
        <v>159</v>
      </c>
      <c r="E85" s="112" t="s">
        <v>150</v>
      </c>
      <c r="F85" s="117">
        <v>3</v>
      </c>
      <c r="G85" s="112" t="s">
        <v>151</v>
      </c>
      <c r="H85" s="114">
        <v>30</v>
      </c>
      <c r="I85" s="115" t="s">
        <v>160</v>
      </c>
      <c r="J85" s="116">
        <v>2</v>
      </c>
      <c r="K85" s="112"/>
      <c r="L85" s="114" t="s">
        <v>161</v>
      </c>
      <c r="M85" s="117" t="s">
        <v>155</v>
      </c>
      <c r="N85" s="118"/>
      <c r="O85" s="112"/>
    </row>
    <row r="86" spans="1:15" ht="62.5" x14ac:dyDescent="0.35">
      <c r="A86" s="111">
        <v>0.25</v>
      </c>
      <c r="B86" s="111">
        <v>0.83333333333333337</v>
      </c>
      <c r="C86" s="112" t="s">
        <v>175</v>
      </c>
      <c r="D86" s="112" t="s">
        <v>176</v>
      </c>
      <c r="E86" s="112" t="s">
        <v>177</v>
      </c>
      <c r="F86" s="117">
        <v>3</v>
      </c>
      <c r="G86" s="112" t="s">
        <v>151</v>
      </c>
      <c r="H86" s="114">
        <v>20</v>
      </c>
      <c r="I86" s="112" t="s">
        <v>178</v>
      </c>
      <c r="J86" s="117">
        <v>2</v>
      </c>
      <c r="K86" s="112"/>
      <c r="L86" s="114" t="s">
        <v>161</v>
      </c>
      <c r="M86" s="117" t="s">
        <v>155</v>
      </c>
      <c r="N86" s="118"/>
      <c r="O86" s="112"/>
    </row>
    <row r="87" spans="1:15" ht="37.5" x14ac:dyDescent="0.35">
      <c r="A87" s="111">
        <v>0.25</v>
      </c>
      <c r="B87" s="111">
        <v>0.83333333333333337</v>
      </c>
      <c r="C87" s="112" t="s">
        <v>148</v>
      </c>
      <c r="D87" s="112" t="s">
        <v>162</v>
      </c>
      <c r="E87" s="112" t="s">
        <v>163</v>
      </c>
      <c r="F87" s="117">
        <v>2</v>
      </c>
      <c r="G87" s="112" t="s">
        <v>164</v>
      </c>
      <c r="H87" s="114">
        <v>40</v>
      </c>
      <c r="I87" s="113" t="s">
        <v>165</v>
      </c>
      <c r="J87" s="114">
        <v>1</v>
      </c>
      <c r="K87" s="113"/>
      <c r="L87" s="114" t="s">
        <v>161</v>
      </c>
      <c r="M87" s="117" t="s">
        <v>155</v>
      </c>
      <c r="N87" s="118"/>
      <c r="O87" s="112"/>
    </row>
    <row r="88" spans="1:15" ht="37.5" x14ac:dyDescent="0.35">
      <c r="A88" s="111">
        <v>0.25</v>
      </c>
      <c r="B88" s="111">
        <v>0.83333333333333337</v>
      </c>
      <c r="C88" s="112" t="s">
        <v>166</v>
      </c>
      <c r="D88" s="112" t="s">
        <v>167</v>
      </c>
      <c r="E88" s="112" t="s">
        <v>168</v>
      </c>
      <c r="F88" s="117">
        <v>3</v>
      </c>
      <c r="G88" s="112" t="s">
        <v>164</v>
      </c>
      <c r="H88" s="114">
        <v>20</v>
      </c>
      <c r="I88" s="113" t="s">
        <v>165</v>
      </c>
      <c r="J88" s="114">
        <v>1</v>
      </c>
      <c r="K88" s="113"/>
      <c r="L88" s="114" t="s">
        <v>161</v>
      </c>
      <c r="M88" s="117" t="s">
        <v>155</v>
      </c>
      <c r="N88" s="118"/>
      <c r="O88" s="112"/>
    </row>
    <row r="89" spans="1:15" ht="25" x14ac:dyDescent="0.35">
      <c r="A89" s="111">
        <v>0.33333333333333331</v>
      </c>
      <c r="B89" s="111">
        <v>0.58333333333333337</v>
      </c>
      <c r="C89" s="112" t="s">
        <v>197</v>
      </c>
      <c r="D89" s="112" t="s">
        <v>198</v>
      </c>
      <c r="E89" s="112" t="s">
        <v>199</v>
      </c>
      <c r="F89" s="117">
        <v>1</v>
      </c>
      <c r="G89" s="112" t="s">
        <v>151</v>
      </c>
      <c r="H89" s="114">
        <v>20</v>
      </c>
      <c r="I89" s="113" t="s">
        <v>200</v>
      </c>
      <c r="J89" s="114">
        <v>1</v>
      </c>
      <c r="K89" s="113"/>
      <c r="L89" s="114" t="s">
        <v>161</v>
      </c>
      <c r="M89" s="117" t="s">
        <v>155</v>
      </c>
      <c r="N89" s="118"/>
      <c r="O89" s="112"/>
    </row>
    <row r="90" spans="1:15" ht="25" x14ac:dyDescent="0.35">
      <c r="A90" s="111">
        <v>0.33333333333333331</v>
      </c>
      <c r="B90" s="111">
        <v>0.58333333333333337</v>
      </c>
      <c r="C90" s="112" t="s">
        <v>201</v>
      </c>
      <c r="D90" s="112" t="s">
        <v>202</v>
      </c>
      <c r="E90" s="112" t="s">
        <v>199</v>
      </c>
      <c r="F90" s="117">
        <v>1</v>
      </c>
      <c r="G90" s="112" t="s">
        <v>151</v>
      </c>
      <c r="H90" s="114" t="s">
        <v>186</v>
      </c>
      <c r="I90" s="113" t="s">
        <v>203</v>
      </c>
      <c r="J90" s="114">
        <v>1</v>
      </c>
      <c r="K90" s="113"/>
      <c r="L90" s="114" t="s">
        <v>161</v>
      </c>
      <c r="M90" s="117" t="s">
        <v>155</v>
      </c>
      <c r="N90" s="118"/>
      <c r="O90" s="112"/>
    </row>
    <row r="91" spans="1:15" ht="25" x14ac:dyDescent="0.35">
      <c r="A91" s="111">
        <v>0.33333333333333331</v>
      </c>
      <c r="B91" s="111">
        <v>0.58333333333333337</v>
      </c>
      <c r="C91" s="112" t="s">
        <v>204</v>
      </c>
      <c r="D91" s="112" t="s">
        <v>205</v>
      </c>
      <c r="E91" s="112" t="s">
        <v>150</v>
      </c>
      <c r="F91" s="117">
        <v>3</v>
      </c>
      <c r="G91" s="113" t="s">
        <v>206</v>
      </c>
      <c r="H91" s="114">
        <v>0</v>
      </c>
      <c r="I91" s="113" t="s">
        <v>207</v>
      </c>
      <c r="J91" s="116">
        <v>0</v>
      </c>
      <c r="K91" s="112"/>
      <c r="L91" s="114" t="s">
        <v>161</v>
      </c>
      <c r="M91" s="117" t="s">
        <v>155</v>
      </c>
      <c r="N91" s="118"/>
      <c r="O91" s="112"/>
    </row>
    <row r="92" spans="1:15" ht="25" x14ac:dyDescent="0.35">
      <c r="A92" s="111">
        <v>0.33333333333333331</v>
      </c>
      <c r="B92" s="111">
        <v>0.58333333333333337</v>
      </c>
      <c r="C92" s="115" t="s">
        <v>179</v>
      </c>
      <c r="D92" s="115" t="s">
        <v>180</v>
      </c>
      <c r="E92" s="112" t="s">
        <v>163</v>
      </c>
      <c r="F92" s="122">
        <v>-1</v>
      </c>
      <c r="G92" s="112" t="s">
        <v>151</v>
      </c>
      <c r="H92" s="114">
        <v>2</v>
      </c>
      <c r="I92" s="115" t="s">
        <v>181</v>
      </c>
      <c r="J92" s="116">
        <v>1</v>
      </c>
      <c r="K92" s="113"/>
      <c r="L92" s="114" t="s">
        <v>161</v>
      </c>
      <c r="M92" s="117" t="s">
        <v>155</v>
      </c>
      <c r="N92" s="118"/>
      <c r="O92" s="112"/>
    </row>
    <row r="93" spans="1:15" ht="62.5" x14ac:dyDescent="0.35">
      <c r="A93" s="111">
        <v>0.33333333333333331</v>
      </c>
      <c r="B93" s="111">
        <v>0.58333333333333337</v>
      </c>
      <c r="C93" s="112" t="s">
        <v>183</v>
      </c>
      <c r="D93" s="112" t="s">
        <v>184</v>
      </c>
      <c r="E93" s="112" t="s">
        <v>163</v>
      </c>
      <c r="F93" s="117">
        <v>3</v>
      </c>
      <c r="G93" s="112" t="s">
        <v>185</v>
      </c>
      <c r="H93" s="114" t="s">
        <v>186</v>
      </c>
      <c r="I93" s="113" t="s">
        <v>187</v>
      </c>
      <c r="J93" s="116" t="s">
        <v>188</v>
      </c>
      <c r="K93" s="113"/>
      <c r="L93" s="114" t="s">
        <v>161</v>
      </c>
      <c r="M93" s="117" t="s">
        <v>155</v>
      </c>
      <c r="N93" s="118"/>
      <c r="O93" s="112"/>
    </row>
    <row r="94" spans="1:15" ht="25" x14ac:dyDescent="0.35">
      <c r="A94" s="111">
        <v>0.33333333333333331</v>
      </c>
      <c r="B94" s="111">
        <v>0.58333333333333337</v>
      </c>
      <c r="C94" s="112" t="s">
        <v>208</v>
      </c>
      <c r="D94" s="112" t="s">
        <v>209</v>
      </c>
      <c r="E94" s="112" t="s">
        <v>199</v>
      </c>
      <c r="F94" s="117">
        <v>0</v>
      </c>
      <c r="G94" s="112" t="s">
        <v>210</v>
      </c>
      <c r="H94" s="114" t="s">
        <v>186</v>
      </c>
      <c r="I94" s="115" t="s">
        <v>211</v>
      </c>
      <c r="J94" s="116">
        <v>0</v>
      </c>
      <c r="K94" s="112"/>
      <c r="L94" s="114" t="s">
        <v>161</v>
      </c>
      <c r="M94" s="117" t="s">
        <v>155</v>
      </c>
      <c r="N94" s="118"/>
      <c r="O94" s="112"/>
    </row>
    <row r="95" spans="1:15" ht="37.5" x14ac:dyDescent="0.35">
      <c r="A95" s="111">
        <v>0.33333333333333331</v>
      </c>
      <c r="B95" s="111">
        <v>0.58333333333333337</v>
      </c>
      <c r="C95" s="112" t="s">
        <v>212</v>
      </c>
      <c r="D95" s="112" t="s">
        <v>213</v>
      </c>
      <c r="E95" s="112" t="s">
        <v>214</v>
      </c>
      <c r="F95" s="117">
        <v>-2</v>
      </c>
      <c r="G95" s="113" t="s">
        <v>215</v>
      </c>
      <c r="H95" s="114" t="s">
        <v>186</v>
      </c>
      <c r="I95" s="115"/>
      <c r="J95" s="116">
        <v>0</v>
      </c>
      <c r="K95" s="112"/>
      <c r="L95" s="114" t="s">
        <v>161</v>
      </c>
      <c r="M95" s="117" t="s">
        <v>155</v>
      </c>
      <c r="N95" s="118"/>
      <c r="O95" s="112"/>
    </row>
    <row r="96" spans="1:15" ht="37.5" x14ac:dyDescent="0.35">
      <c r="A96" s="111">
        <v>0.33333333333333331</v>
      </c>
      <c r="B96" s="111">
        <v>0.58333333333333337</v>
      </c>
      <c r="C96" s="115" t="s">
        <v>264</v>
      </c>
      <c r="D96" s="112" t="s">
        <v>217</v>
      </c>
      <c r="E96" s="112" t="s">
        <v>218</v>
      </c>
      <c r="F96" s="117">
        <v>0</v>
      </c>
      <c r="G96" s="112" t="s">
        <v>265</v>
      </c>
      <c r="H96" s="114" t="s">
        <v>186</v>
      </c>
      <c r="I96" s="113" t="s">
        <v>220</v>
      </c>
      <c r="J96" s="116">
        <v>0</v>
      </c>
      <c r="K96" s="113"/>
      <c r="L96" s="114" t="s">
        <v>161</v>
      </c>
      <c r="M96" s="117" t="s">
        <v>155</v>
      </c>
      <c r="N96" s="118"/>
      <c r="O96" s="112"/>
    </row>
    <row r="97" spans="1:15" ht="37.5" x14ac:dyDescent="0.35">
      <c r="A97" s="111">
        <v>0.33333333333333331</v>
      </c>
      <c r="B97" s="111">
        <v>0.58333333333333337</v>
      </c>
      <c r="C97" s="115" t="s">
        <v>264</v>
      </c>
      <c r="D97" s="112" t="s">
        <v>227</v>
      </c>
      <c r="E97" s="112" t="s">
        <v>228</v>
      </c>
      <c r="F97" s="117">
        <v>0</v>
      </c>
      <c r="G97" s="112" t="s">
        <v>265</v>
      </c>
      <c r="H97" s="114" t="s">
        <v>186</v>
      </c>
      <c r="I97" s="113" t="s">
        <v>229</v>
      </c>
      <c r="J97" s="116">
        <v>0</v>
      </c>
      <c r="K97" s="113"/>
      <c r="L97" s="114" t="s">
        <v>161</v>
      </c>
      <c r="M97" s="117" t="s">
        <v>155</v>
      </c>
      <c r="N97" s="118"/>
      <c r="O97" s="112"/>
    </row>
    <row r="98" spans="1:15" ht="50" x14ac:dyDescent="0.35">
      <c r="A98" s="111">
        <v>0.33333333333333331</v>
      </c>
      <c r="B98" s="111">
        <v>0.58333333333333337</v>
      </c>
      <c r="C98" s="115" t="s">
        <v>264</v>
      </c>
      <c r="D98" s="115" t="s">
        <v>251</v>
      </c>
      <c r="E98" s="115" t="s">
        <v>228</v>
      </c>
      <c r="F98" s="116">
        <v>2</v>
      </c>
      <c r="G98" s="112" t="s">
        <v>265</v>
      </c>
      <c r="H98" s="114" t="s">
        <v>186</v>
      </c>
      <c r="I98" s="113" t="s">
        <v>252</v>
      </c>
      <c r="J98" s="116">
        <v>0</v>
      </c>
      <c r="K98" s="113"/>
      <c r="L98" s="114" t="s">
        <v>161</v>
      </c>
      <c r="M98" s="117" t="s">
        <v>155</v>
      </c>
      <c r="N98" s="118"/>
      <c r="O98" s="112"/>
    </row>
    <row r="99" spans="1:15" ht="37.5" x14ac:dyDescent="0.35">
      <c r="A99" s="111">
        <v>0.33333333333333331</v>
      </c>
      <c r="B99" s="111">
        <v>0.58333333333333337</v>
      </c>
      <c r="C99" s="115" t="s">
        <v>264</v>
      </c>
      <c r="D99" s="112" t="s">
        <v>221</v>
      </c>
      <c r="E99" s="112" t="s">
        <v>222</v>
      </c>
      <c r="F99" s="117">
        <v>0</v>
      </c>
      <c r="G99" s="112" t="s">
        <v>265</v>
      </c>
      <c r="H99" s="114" t="s">
        <v>186</v>
      </c>
      <c r="I99" s="113" t="s">
        <v>233</v>
      </c>
      <c r="J99" s="116">
        <v>0</v>
      </c>
      <c r="K99" s="113"/>
      <c r="L99" s="114" t="s">
        <v>161</v>
      </c>
      <c r="M99" s="117" t="s">
        <v>155</v>
      </c>
      <c r="N99" s="118"/>
      <c r="O99" s="112"/>
    </row>
    <row r="100" spans="1:15" ht="25" x14ac:dyDescent="0.35">
      <c r="A100" s="111">
        <v>0.4375</v>
      </c>
      <c r="B100" s="111">
        <v>0.45833333333333331</v>
      </c>
      <c r="C100" s="115" t="s">
        <v>266</v>
      </c>
      <c r="D100" s="115" t="s">
        <v>254</v>
      </c>
      <c r="E100" s="112" t="s">
        <v>199</v>
      </c>
      <c r="F100" s="117">
        <v>2</v>
      </c>
      <c r="G100" s="112" t="s">
        <v>231</v>
      </c>
      <c r="H100" s="114" t="s">
        <v>186</v>
      </c>
      <c r="I100" s="113" t="s">
        <v>255</v>
      </c>
      <c r="J100" s="114" t="s">
        <v>256</v>
      </c>
      <c r="K100" s="112"/>
      <c r="L100" s="114" t="s">
        <v>161</v>
      </c>
      <c r="M100" s="117" t="s">
        <v>155</v>
      </c>
      <c r="N100" s="118"/>
      <c r="O100" s="112"/>
    </row>
    <row r="101" spans="1:15" ht="37.5" x14ac:dyDescent="0.35">
      <c r="A101" s="111">
        <v>0.4375</v>
      </c>
      <c r="B101" s="111">
        <v>0.45833333333333331</v>
      </c>
      <c r="C101" s="115" t="s">
        <v>266</v>
      </c>
      <c r="D101" s="115" t="s">
        <v>257</v>
      </c>
      <c r="E101" s="112" t="s">
        <v>199</v>
      </c>
      <c r="F101" s="117">
        <v>4</v>
      </c>
      <c r="G101" s="112" t="s">
        <v>231</v>
      </c>
      <c r="H101" s="114" t="s">
        <v>186</v>
      </c>
      <c r="I101" s="113" t="s">
        <v>258</v>
      </c>
      <c r="J101" s="114" t="s">
        <v>256</v>
      </c>
      <c r="K101" s="112"/>
      <c r="L101" s="114" t="s">
        <v>161</v>
      </c>
      <c r="M101" s="117" t="s">
        <v>155</v>
      </c>
      <c r="N101" s="118"/>
      <c r="O101" s="112"/>
    </row>
    <row r="102" spans="1:15" ht="25" x14ac:dyDescent="0.35">
      <c r="A102" s="111">
        <v>0.4375</v>
      </c>
      <c r="B102" s="111">
        <v>0.45833333333333331</v>
      </c>
      <c r="C102" s="115" t="s">
        <v>266</v>
      </c>
      <c r="D102" s="115" t="s">
        <v>262</v>
      </c>
      <c r="E102" s="112" t="s">
        <v>199</v>
      </c>
      <c r="F102" s="117">
        <v>5</v>
      </c>
      <c r="G102" s="112" t="s">
        <v>231</v>
      </c>
      <c r="H102" s="114" t="s">
        <v>186</v>
      </c>
      <c r="I102" s="113" t="s">
        <v>260</v>
      </c>
      <c r="J102" s="114" t="s">
        <v>256</v>
      </c>
      <c r="K102" s="112"/>
      <c r="L102" s="114" t="s">
        <v>161</v>
      </c>
      <c r="M102" s="117" t="s">
        <v>155</v>
      </c>
      <c r="N102" s="118"/>
      <c r="O102" s="112"/>
    </row>
    <row r="103" spans="1:15" ht="137.5" x14ac:dyDescent="0.35">
      <c r="A103" s="123">
        <v>0.52083333333333337</v>
      </c>
      <c r="B103" s="123">
        <v>0.58333333333333337</v>
      </c>
      <c r="C103" s="127" t="s">
        <v>240</v>
      </c>
      <c r="D103" s="127" t="s">
        <v>241</v>
      </c>
      <c r="E103" s="112" t="s">
        <v>242</v>
      </c>
      <c r="F103" s="117">
        <v>0</v>
      </c>
      <c r="G103" s="112" t="s">
        <v>243</v>
      </c>
      <c r="H103" s="114">
        <v>744</v>
      </c>
      <c r="I103" s="113" t="s">
        <v>244</v>
      </c>
      <c r="J103" s="114"/>
      <c r="K103" s="113"/>
      <c r="L103" s="114" t="s">
        <v>161</v>
      </c>
      <c r="M103" s="121">
        <v>72</v>
      </c>
      <c r="N103" s="121">
        <f>H103*M103</f>
        <v>53568</v>
      </c>
      <c r="O103" s="112"/>
    </row>
    <row r="104" spans="1:15" ht="25" x14ac:dyDescent="0.35">
      <c r="A104" s="123">
        <v>0.52083333333333337</v>
      </c>
      <c r="B104" s="123">
        <v>0.58333333333333337</v>
      </c>
      <c r="C104" s="127" t="s">
        <v>245</v>
      </c>
      <c r="D104" s="112" t="s">
        <v>246</v>
      </c>
      <c r="E104" s="113" t="s">
        <v>247</v>
      </c>
      <c r="F104" s="117">
        <v>0</v>
      </c>
      <c r="G104" s="127" t="s">
        <v>237</v>
      </c>
      <c r="H104" s="114">
        <v>250</v>
      </c>
      <c r="I104" s="113" t="s">
        <v>248</v>
      </c>
      <c r="J104" s="114"/>
      <c r="K104" s="128" t="s">
        <v>239</v>
      </c>
      <c r="L104" s="114" t="s">
        <v>161</v>
      </c>
      <c r="M104" s="121"/>
      <c r="N104" s="121"/>
      <c r="O104" s="112"/>
    </row>
    <row r="105" spans="1:15" x14ac:dyDescent="0.35">
      <c r="A105" s="129" t="s">
        <v>267</v>
      </c>
      <c r="B105" s="130"/>
      <c r="C105" s="131"/>
      <c r="D105" s="131"/>
      <c r="E105" s="130"/>
      <c r="F105" s="132"/>
      <c r="G105" s="131"/>
      <c r="H105" s="132"/>
      <c r="I105" s="131"/>
      <c r="J105" s="133"/>
      <c r="K105" s="131"/>
      <c r="L105" s="133"/>
      <c r="M105" s="134"/>
      <c r="N105" s="134"/>
      <c r="O105" s="131"/>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97506-BFAD-42A4-988F-06DEFECA0981}">
  <sheetPr>
    <pageSetUpPr fitToPage="1"/>
  </sheetPr>
  <dimension ref="A1:CL127"/>
  <sheetViews>
    <sheetView topLeftCell="A113" zoomScale="85" zoomScaleNormal="85" zoomScaleSheetLayoutView="80" workbookViewId="0">
      <selection activeCell="A114" sqref="A114:XFD114"/>
    </sheetView>
  </sheetViews>
  <sheetFormatPr defaultColWidth="9" defaultRowHeight="14.5" outlineLevelRow="1" x14ac:dyDescent="0.35"/>
  <cols>
    <col min="1" max="1" width="15.453125" style="143" customWidth="1"/>
    <col min="2" max="2" width="6.453125" bestFit="1" customWidth="1"/>
    <col min="3" max="3" width="7.453125" bestFit="1" customWidth="1"/>
    <col min="4" max="4" width="51.7265625" customWidth="1"/>
    <col min="5" max="5" width="21.81640625" customWidth="1"/>
    <col min="6" max="6" width="21.26953125" customWidth="1"/>
    <col min="7" max="7" width="17.1796875" customWidth="1"/>
    <col min="8" max="8" width="21.81640625" customWidth="1"/>
    <col min="9" max="10" width="45.7265625" customWidth="1"/>
    <col min="11" max="11" width="31.26953125" style="177" customWidth="1"/>
    <col min="12" max="12" width="36.7265625" customWidth="1"/>
    <col min="13" max="13" width="14.453125" bestFit="1" customWidth="1"/>
    <col min="14" max="14" width="42.1796875" customWidth="1"/>
    <col min="16" max="16" width="21.81640625" customWidth="1"/>
    <col min="17" max="17" width="19.7265625" customWidth="1"/>
    <col min="18" max="18" width="17.7265625" customWidth="1"/>
  </cols>
  <sheetData>
    <row r="1" spans="1:90" x14ac:dyDescent="0.35">
      <c r="B1" s="100" t="s">
        <v>268</v>
      </c>
      <c r="C1" s="101"/>
      <c r="D1" s="100"/>
      <c r="E1" s="100"/>
      <c r="F1" s="100"/>
      <c r="G1" s="101"/>
      <c r="H1" s="100"/>
      <c r="I1" s="100"/>
      <c r="J1" s="100"/>
      <c r="K1" s="144"/>
      <c r="L1" s="100"/>
      <c r="M1" s="218" t="s">
        <v>269</v>
      </c>
      <c r="N1" s="102"/>
    </row>
    <row r="2" spans="1:90" x14ac:dyDescent="0.35">
      <c r="B2" s="100"/>
      <c r="C2" s="101"/>
      <c r="D2" s="100"/>
      <c r="E2" s="221" t="s">
        <v>270</v>
      </c>
      <c r="F2" s="221"/>
      <c r="G2" s="221"/>
      <c r="H2" s="221"/>
      <c r="I2" s="221"/>
      <c r="J2" s="221"/>
      <c r="K2" s="221"/>
      <c r="L2" s="221"/>
      <c r="M2" s="218"/>
      <c r="N2" s="102"/>
    </row>
    <row r="3" spans="1:90" x14ac:dyDescent="0.35">
      <c r="B3" s="100"/>
      <c r="C3" s="101"/>
      <c r="D3" s="100"/>
      <c r="E3" s="100"/>
      <c r="F3" s="100"/>
      <c r="G3" s="101"/>
      <c r="H3" s="100"/>
      <c r="I3" s="100"/>
      <c r="J3" s="100"/>
      <c r="K3" s="144"/>
      <c r="L3" s="100"/>
      <c r="M3" s="219"/>
      <c r="N3" s="102"/>
      <c r="P3" s="220"/>
      <c r="Q3" s="220"/>
    </row>
    <row r="4" spans="1:90" s="147" customFormat="1" ht="26" x14ac:dyDescent="0.35">
      <c r="A4" s="130" t="s">
        <v>271</v>
      </c>
      <c r="B4" s="130" t="s">
        <v>133</v>
      </c>
      <c r="C4" s="130" t="s">
        <v>134</v>
      </c>
      <c r="D4" s="130" t="s">
        <v>135</v>
      </c>
      <c r="E4" s="132" t="s">
        <v>136</v>
      </c>
      <c r="F4" s="130" t="s">
        <v>272</v>
      </c>
      <c r="G4" s="130" t="s">
        <v>139</v>
      </c>
      <c r="H4" s="130" t="s">
        <v>61</v>
      </c>
      <c r="I4" s="145" t="s">
        <v>273</v>
      </c>
      <c r="J4" s="145" t="s">
        <v>274</v>
      </c>
      <c r="K4" s="130" t="s">
        <v>275</v>
      </c>
      <c r="L4" s="132" t="s">
        <v>276</v>
      </c>
      <c r="M4" s="146" t="s">
        <v>277</v>
      </c>
      <c r="N4" s="198" t="s">
        <v>278</v>
      </c>
    </row>
    <row r="5" spans="1:90" s="150" customFormat="1" ht="28.5" customHeight="1" x14ac:dyDescent="0.35">
      <c r="A5" s="148"/>
      <c r="B5" s="149" t="s">
        <v>279</v>
      </c>
      <c r="C5" s="130"/>
      <c r="D5" s="131"/>
      <c r="E5" s="131"/>
      <c r="F5" s="130"/>
      <c r="G5" s="131"/>
      <c r="H5" s="131"/>
      <c r="I5" s="133"/>
      <c r="J5" s="133"/>
      <c r="K5" s="131"/>
      <c r="L5" s="133"/>
      <c r="M5" s="134"/>
    </row>
    <row r="6" spans="1:90" s="155" customFormat="1" ht="37.5" outlineLevel="1" x14ac:dyDescent="0.35">
      <c r="A6" s="151">
        <v>45037</v>
      </c>
      <c r="B6" s="126">
        <v>0.33333333333333331</v>
      </c>
      <c r="C6" s="126">
        <v>0.99930555555555556</v>
      </c>
      <c r="D6" s="115" t="s">
        <v>280</v>
      </c>
      <c r="E6" s="179" t="s">
        <v>281</v>
      </c>
      <c r="F6" s="115">
        <v>0</v>
      </c>
      <c r="G6" s="112"/>
      <c r="H6" s="115" t="s">
        <v>282</v>
      </c>
      <c r="I6" s="178" t="s">
        <v>283</v>
      </c>
      <c r="J6" s="152"/>
      <c r="K6" s="153" t="s">
        <v>284</v>
      </c>
      <c r="L6" s="116" t="s">
        <v>285</v>
      </c>
      <c r="M6" s="118" t="s">
        <v>286</v>
      </c>
      <c r="N6"/>
      <c r="O6"/>
      <c r="P6" s="154"/>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row>
    <row r="7" spans="1:90" s="150" customFormat="1" ht="28.5" customHeight="1" x14ac:dyDescent="0.35">
      <c r="A7" s="148"/>
      <c r="B7" s="149" t="s">
        <v>287</v>
      </c>
      <c r="C7" s="130"/>
      <c r="D7" s="131"/>
      <c r="E7" s="131"/>
      <c r="F7" s="130"/>
      <c r="G7" s="131"/>
      <c r="H7" s="131"/>
      <c r="I7" s="133"/>
      <c r="J7" s="133"/>
      <c r="K7" s="131"/>
      <c r="L7" s="133"/>
      <c r="M7" s="134"/>
      <c r="P7" s="156"/>
    </row>
    <row r="8" spans="1:90" ht="37.5" outlineLevel="1" x14ac:dyDescent="0.35">
      <c r="A8" s="151">
        <v>45038</v>
      </c>
      <c r="B8" s="126">
        <v>6.9444444444444447E-4</v>
      </c>
      <c r="C8" s="126">
        <v>0.99930555555555556</v>
      </c>
      <c r="D8" s="115" t="s">
        <v>280</v>
      </c>
      <c r="E8" s="179" t="s">
        <v>281</v>
      </c>
      <c r="F8" s="115">
        <v>0</v>
      </c>
      <c r="G8" s="112"/>
      <c r="H8" s="115" t="s">
        <v>282</v>
      </c>
      <c r="I8" s="178" t="s">
        <v>283</v>
      </c>
      <c r="J8" s="152"/>
      <c r="K8" s="153" t="s">
        <v>284</v>
      </c>
      <c r="L8" s="116" t="s">
        <v>285</v>
      </c>
      <c r="M8" s="118" t="s">
        <v>286</v>
      </c>
      <c r="N8" s="197" t="s">
        <v>288</v>
      </c>
      <c r="P8" s="154"/>
    </row>
    <row r="9" spans="1:90" ht="50" outlineLevel="1" x14ac:dyDescent="0.35">
      <c r="A9" s="151">
        <v>45038</v>
      </c>
      <c r="B9" s="123">
        <v>0.29166666666666669</v>
      </c>
      <c r="C9" s="123">
        <v>0.99930555555555556</v>
      </c>
      <c r="D9" s="112" t="s">
        <v>76</v>
      </c>
      <c r="E9" s="112" t="s">
        <v>289</v>
      </c>
      <c r="F9" s="115">
        <v>0</v>
      </c>
      <c r="G9" s="112" t="s">
        <v>290</v>
      </c>
      <c r="H9" s="115" t="s">
        <v>291</v>
      </c>
      <c r="I9" s="115" t="s">
        <v>291</v>
      </c>
      <c r="J9" s="115" t="s">
        <v>292</v>
      </c>
      <c r="K9" s="115" t="s">
        <v>291</v>
      </c>
      <c r="L9" s="116" t="s">
        <v>285</v>
      </c>
      <c r="M9" s="118" t="s">
        <v>293</v>
      </c>
      <c r="P9" s="154"/>
    </row>
    <row r="10" spans="1:90" s="158" customFormat="1" ht="62.5" outlineLevel="1" x14ac:dyDescent="0.35">
      <c r="A10" s="151">
        <v>45038</v>
      </c>
      <c r="B10" s="123">
        <v>0.29166666666666669</v>
      </c>
      <c r="C10" s="123">
        <v>0.99930555555555556</v>
      </c>
      <c r="D10" s="184" t="s">
        <v>294</v>
      </c>
      <c r="E10" s="112" t="s">
        <v>295</v>
      </c>
      <c r="F10" s="115">
        <v>0</v>
      </c>
      <c r="G10" s="112" t="s">
        <v>296</v>
      </c>
      <c r="H10" s="115" t="s">
        <v>297</v>
      </c>
      <c r="I10" s="115" t="s">
        <v>298</v>
      </c>
      <c r="J10" s="115" t="s">
        <v>299</v>
      </c>
      <c r="K10" s="157" t="s">
        <v>300</v>
      </c>
      <c r="L10" s="116" t="s">
        <v>285</v>
      </c>
      <c r="M10" s="118" t="s">
        <v>293</v>
      </c>
      <c r="P10" s="159"/>
    </row>
    <row r="11" spans="1:90" s="150" customFormat="1" ht="28.5" customHeight="1" x14ac:dyDescent="0.35">
      <c r="A11" s="148"/>
      <c r="B11" s="149" t="s">
        <v>301</v>
      </c>
      <c r="C11" s="130"/>
      <c r="D11" s="131"/>
      <c r="E11" s="131"/>
      <c r="F11" s="130"/>
      <c r="G11" s="131"/>
      <c r="H11" s="131"/>
      <c r="I11" s="133"/>
      <c r="J11" s="133"/>
      <c r="K11" s="131"/>
      <c r="L11" s="133"/>
      <c r="M11" s="134"/>
      <c r="P11" s="156"/>
    </row>
    <row r="12" spans="1:90" ht="50" x14ac:dyDescent="0.35">
      <c r="A12" s="151">
        <v>45039</v>
      </c>
      <c r="B12" s="126">
        <v>6.9444444444444447E-4</v>
      </c>
      <c r="C12" s="126">
        <v>0.99930555555555556</v>
      </c>
      <c r="D12" s="115" t="s">
        <v>280</v>
      </c>
      <c r="E12" s="179" t="s">
        <v>281</v>
      </c>
      <c r="F12" s="115">
        <v>0</v>
      </c>
      <c r="G12" s="170" t="s">
        <v>302</v>
      </c>
      <c r="H12" s="115" t="s">
        <v>282</v>
      </c>
      <c r="I12" s="199" t="s">
        <v>303</v>
      </c>
      <c r="J12" s="152"/>
      <c r="K12" s="153" t="s">
        <v>284</v>
      </c>
      <c r="L12" s="116" t="s">
        <v>285</v>
      </c>
      <c r="M12" s="118" t="s">
        <v>286</v>
      </c>
      <c r="P12" s="154"/>
    </row>
    <row r="13" spans="1:90" ht="64.5" x14ac:dyDescent="0.35">
      <c r="A13" s="151">
        <v>45039</v>
      </c>
      <c r="B13" s="123">
        <v>6.9444444444444447E-4</v>
      </c>
      <c r="C13" s="123">
        <v>0.99930555555555556</v>
      </c>
      <c r="D13" s="112" t="s">
        <v>76</v>
      </c>
      <c r="E13" s="112" t="s">
        <v>289</v>
      </c>
      <c r="F13" s="115">
        <v>0</v>
      </c>
      <c r="G13" s="112" t="s">
        <v>304</v>
      </c>
      <c r="H13" s="200" t="s">
        <v>305</v>
      </c>
      <c r="I13" s="115" t="s">
        <v>291</v>
      </c>
      <c r="J13" s="115" t="s">
        <v>292</v>
      </c>
      <c r="K13" s="180" t="s">
        <v>306</v>
      </c>
      <c r="L13" s="116" t="s">
        <v>285</v>
      </c>
      <c r="M13" s="118" t="s">
        <v>293</v>
      </c>
      <c r="P13" s="154"/>
    </row>
    <row r="14" spans="1:90" s="158" customFormat="1" ht="62.5" outlineLevel="1" x14ac:dyDescent="0.35">
      <c r="A14" s="151">
        <v>45039</v>
      </c>
      <c r="B14" s="123">
        <v>6.9444444444444447E-4</v>
      </c>
      <c r="C14" s="123">
        <v>0.99930555555555556</v>
      </c>
      <c r="D14" s="184" t="s">
        <v>294</v>
      </c>
      <c r="E14" s="161" t="s">
        <v>295</v>
      </c>
      <c r="F14" s="115">
        <v>0</v>
      </c>
      <c r="G14" s="112" t="s">
        <v>296</v>
      </c>
      <c r="H14" s="115" t="s">
        <v>297</v>
      </c>
      <c r="I14" s="115" t="s">
        <v>298</v>
      </c>
      <c r="J14" s="115" t="s">
        <v>299</v>
      </c>
      <c r="K14" s="157" t="s">
        <v>300</v>
      </c>
      <c r="L14" s="116" t="s">
        <v>285</v>
      </c>
      <c r="M14" s="118" t="s">
        <v>293</v>
      </c>
      <c r="P14" s="159"/>
    </row>
    <row r="15" spans="1:90" s="158" customFormat="1" ht="62.5" outlineLevel="1" x14ac:dyDescent="0.35">
      <c r="A15" s="151">
        <v>45039</v>
      </c>
      <c r="B15" s="123">
        <v>0.29166666666666669</v>
      </c>
      <c r="C15" s="123">
        <v>0.99930555555555556</v>
      </c>
      <c r="D15" s="160" t="s">
        <v>307</v>
      </c>
      <c r="E15" s="161" t="s">
        <v>308</v>
      </c>
      <c r="F15" s="115">
        <v>-1</v>
      </c>
      <c r="G15" s="112" t="s">
        <v>296</v>
      </c>
      <c r="H15" s="115" t="s">
        <v>309</v>
      </c>
      <c r="I15" s="115" t="s">
        <v>310</v>
      </c>
      <c r="J15" s="115" t="s">
        <v>311</v>
      </c>
      <c r="K15" s="157" t="s">
        <v>312</v>
      </c>
      <c r="L15" s="116" t="s">
        <v>285</v>
      </c>
      <c r="M15" s="118" t="s">
        <v>293</v>
      </c>
      <c r="P15" s="159"/>
    </row>
    <row r="16" spans="1:90" s="158" customFormat="1" ht="51" outlineLevel="1" x14ac:dyDescent="0.35">
      <c r="A16" s="151">
        <v>45039</v>
      </c>
      <c r="B16" s="123">
        <v>0.29166666666666669</v>
      </c>
      <c r="C16" s="123">
        <v>0.99930555555555556</v>
      </c>
      <c r="D16" s="160" t="s">
        <v>313</v>
      </c>
      <c r="E16" s="112" t="s">
        <v>314</v>
      </c>
      <c r="F16" s="115">
        <v>-1</v>
      </c>
      <c r="G16" s="112" t="s">
        <v>296</v>
      </c>
      <c r="H16" s="115" t="s">
        <v>315</v>
      </c>
      <c r="I16" s="180" t="s">
        <v>316</v>
      </c>
      <c r="J16" s="115" t="s">
        <v>317</v>
      </c>
      <c r="K16" s="162" t="s">
        <v>318</v>
      </c>
      <c r="L16" s="116" t="s">
        <v>285</v>
      </c>
      <c r="M16" s="118" t="s">
        <v>293</v>
      </c>
      <c r="P16" s="159"/>
    </row>
    <row r="17" spans="1:16" s="158" customFormat="1" ht="63" outlineLevel="1" x14ac:dyDescent="0.35">
      <c r="A17" s="151">
        <v>45039</v>
      </c>
      <c r="B17" s="123">
        <v>0.29166666666666669</v>
      </c>
      <c r="C17" s="123">
        <v>0.99930555555555556</v>
      </c>
      <c r="D17" s="160" t="s">
        <v>319</v>
      </c>
      <c r="E17" s="112" t="s">
        <v>320</v>
      </c>
      <c r="F17" s="115">
        <v>-1</v>
      </c>
      <c r="G17" s="112" t="s">
        <v>296</v>
      </c>
      <c r="H17" s="180" t="s">
        <v>321</v>
      </c>
      <c r="I17" s="115" t="s">
        <v>322</v>
      </c>
      <c r="J17" s="115" t="s">
        <v>323</v>
      </c>
      <c r="K17" s="162" t="s">
        <v>324</v>
      </c>
      <c r="L17" s="116" t="s">
        <v>285</v>
      </c>
      <c r="M17" s="118" t="s">
        <v>293</v>
      </c>
      <c r="P17" s="159"/>
    </row>
    <row r="18" spans="1:16" ht="62.5" outlineLevel="1" x14ac:dyDescent="0.35">
      <c r="A18" s="151">
        <v>45039</v>
      </c>
      <c r="B18" s="123">
        <v>0.29166666666666669</v>
      </c>
      <c r="C18" s="123">
        <v>0.99930555555555556</v>
      </c>
      <c r="D18" s="160" t="s">
        <v>325</v>
      </c>
      <c r="E18" s="115" t="s">
        <v>326</v>
      </c>
      <c r="F18" s="115"/>
      <c r="G18" s="112" t="s">
        <v>296</v>
      </c>
      <c r="H18" s="113" t="s">
        <v>327</v>
      </c>
      <c r="I18" s="115" t="s">
        <v>328</v>
      </c>
      <c r="J18" s="115" t="s">
        <v>329</v>
      </c>
      <c r="K18" s="162" t="s">
        <v>330</v>
      </c>
      <c r="L18" s="116" t="s">
        <v>285</v>
      </c>
      <c r="M18" s="118" t="s">
        <v>293</v>
      </c>
      <c r="P18" s="154"/>
    </row>
    <row r="19" spans="1:16" ht="50.5" outlineLevel="1" x14ac:dyDescent="0.35">
      <c r="A19" s="151">
        <v>45039</v>
      </c>
      <c r="B19" s="123">
        <v>0.29166666666666669</v>
      </c>
      <c r="C19" s="123">
        <v>0.99930555555555556</v>
      </c>
      <c r="D19" s="160" t="s">
        <v>331</v>
      </c>
      <c r="E19" s="115" t="s">
        <v>332</v>
      </c>
      <c r="F19" s="115"/>
      <c r="G19" s="112" t="s">
        <v>296</v>
      </c>
      <c r="H19" s="115" t="s">
        <v>333</v>
      </c>
      <c r="I19" s="115" t="s">
        <v>334</v>
      </c>
      <c r="J19" s="115" t="s">
        <v>335</v>
      </c>
      <c r="K19" s="162" t="s">
        <v>336</v>
      </c>
      <c r="L19" s="116" t="s">
        <v>285</v>
      </c>
      <c r="M19" s="118" t="s">
        <v>293</v>
      </c>
      <c r="P19" s="154"/>
    </row>
    <row r="20" spans="1:16" ht="50" outlineLevel="1" x14ac:dyDescent="0.35">
      <c r="A20" s="151">
        <v>45039</v>
      </c>
      <c r="B20" s="123">
        <v>0.29166666666666669</v>
      </c>
      <c r="C20" s="123">
        <v>0.99930555555555556</v>
      </c>
      <c r="D20" s="160" t="s">
        <v>337</v>
      </c>
      <c r="E20" s="115" t="s">
        <v>338</v>
      </c>
      <c r="F20" s="115">
        <v>1</v>
      </c>
      <c r="G20" s="112" t="s">
        <v>296</v>
      </c>
      <c r="H20" s="115" t="s">
        <v>339</v>
      </c>
      <c r="I20" s="115" t="s">
        <v>322</v>
      </c>
      <c r="J20" s="115" t="s">
        <v>335</v>
      </c>
      <c r="K20" s="162" t="s">
        <v>340</v>
      </c>
      <c r="L20" s="116" t="s">
        <v>285</v>
      </c>
      <c r="M20" s="118" t="s">
        <v>293</v>
      </c>
      <c r="P20" s="154"/>
    </row>
    <row r="21" spans="1:16" ht="87.5" outlineLevel="1" x14ac:dyDescent="0.35">
      <c r="A21" s="151">
        <v>45039</v>
      </c>
      <c r="B21" s="123">
        <v>0.29166666666666669</v>
      </c>
      <c r="C21" s="123">
        <v>0.99930555555555556</v>
      </c>
      <c r="D21" s="160" t="s">
        <v>341</v>
      </c>
      <c r="E21" s="163" t="s">
        <v>342</v>
      </c>
      <c r="F21" s="115"/>
      <c r="G21" s="112" t="s">
        <v>296</v>
      </c>
      <c r="H21" s="115" t="s">
        <v>343</v>
      </c>
      <c r="I21" s="178" t="s">
        <v>344</v>
      </c>
      <c r="J21" s="152" t="s">
        <v>345</v>
      </c>
      <c r="K21" s="162" t="s">
        <v>346</v>
      </c>
      <c r="L21" s="116" t="s">
        <v>285</v>
      </c>
      <c r="M21" s="118" t="s">
        <v>293</v>
      </c>
      <c r="P21" s="154"/>
    </row>
    <row r="22" spans="1:16" ht="87.5" outlineLevel="1" x14ac:dyDescent="0.35">
      <c r="A22" s="151">
        <v>45039</v>
      </c>
      <c r="B22" s="123">
        <v>0.29166666666666669</v>
      </c>
      <c r="C22" s="123">
        <v>0.99930555555555556</v>
      </c>
      <c r="D22" s="160" t="s">
        <v>347</v>
      </c>
      <c r="E22" s="163" t="s">
        <v>348</v>
      </c>
      <c r="F22" s="115"/>
      <c r="G22" s="112" t="s">
        <v>296</v>
      </c>
      <c r="H22" s="115" t="s">
        <v>349</v>
      </c>
      <c r="I22" s="115" t="s">
        <v>350</v>
      </c>
      <c r="J22" s="115" t="s">
        <v>351</v>
      </c>
      <c r="K22" s="162" t="s">
        <v>352</v>
      </c>
      <c r="L22" s="116" t="s">
        <v>285</v>
      </c>
      <c r="M22" s="118" t="s">
        <v>293</v>
      </c>
      <c r="P22" s="154"/>
    </row>
    <row r="23" spans="1:16" ht="71.25" customHeight="1" outlineLevel="1" x14ac:dyDescent="0.35">
      <c r="A23" s="151">
        <v>45039</v>
      </c>
      <c r="B23" s="123">
        <v>0.29166666666666669</v>
      </c>
      <c r="C23" s="123">
        <v>0.99930555555555556</v>
      </c>
      <c r="D23" s="160" t="s">
        <v>353</v>
      </c>
      <c r="E23" s="163" t="s">
        <v>354</v>
      </c>
      <c r="F23" s="115"/>
      <c r="G23" s="112" t="s">
        <v>296</v>
      </c>
      <c r="H23" s="115" t="s">
        <v>355</v>
      </c>
      <c r="I23" s="115" t="s">
        <v>356</v>
      </c>
      <c r="J23" s="115" t="s">
        <v>357</v>
      </c>
      <c r="K23" s="162" t="s">
        <v>358</v>
      </c>
      <c r="L23" s="116" t="s">
        <v>285</v>
      </c>
      <c r="M23" s="118" t="s">
        <v>293</v>
      </c>
      <c r="P23" s="154"/>
    </row>
    <row r="24" spans="1:16" s="150" customFormat="1" ht="28.5" customHeight="1" x14ac:dyDescent="0.35">
      <c r="A24" s="148"/>
      <c r="B24" s="149" t="s">
        <v>359</v>
      </c>
      <c r="C24" s="130"/>
      <c r="D24" s="131"/>
      <c r="E24" s="131"/>
      <c r="F24" s="130"/>
      <c r="G24" s="131"/>
      <c r="H24" s="131"/>
      <c r="I24" s="133"/>
      <c r="J24" s="133"/>
      <c r="K24" s="131"/>
      <c r="L24" s="116"/>
      <c r="M24" s="134"/>
      <c r="P24" s="156"/>
    </row>
    <row r="25" spans="1:16" s="164" customFormat="1" ht="37.5" outlineLevel="1" x14ac:dyDescent="0.35">
      <c r="A25" s="151">
        <v>45040</v>
      </c>
      <c r="B25" s="126">
        <v>6.9444444444444447E-4</v>
      </c>
      <c r="C25" s="126">
        <v>0.99930555555555556</v>
      </c>
      <c r="D25" s="115" t="s">
        <v>280</v>
      </c>
      <c r="E25" s="179" t="s">
        <v>281</v>
      </c>
      <c r="F25" s="115">
        <v>0</v>
      </c>
      <c r="G25" s="112"/>
      <c r="H25" s="115" t="s">
        <v>282</v>
      </c>
      <c r="I25" s="178" t="s">
        <v>283</v>
      </c>
      <c r="J25" s="152"/>
      <c r="K25" s="153" t="s">
        <v>284</v>
      </c>
      <c r="L25" s="116" t="s">
        <v>285</v>
      </c>
      <c r="M25" s="118" t="s">
        <v>286</v>
      </c>
      <c r="P25" s="165"/>
    </row>
    <row r="26" spans="1:16" ht="51.5" outlineLevel="1" x14ac:dyDescent="0.35">
      <c r="A26" s="151">
        <v>45040</v>
      </c>
      <c r="B26" s="123">
        <v>6.9444444444444447E-4</v>
      </c>
      <c r="C26" s="123">
        <v>0.99930555555555556</v>
      </c>
      <c r="D26" s="112" t="s">
        <v>76</v>
      </c>
      <c r="E26" s="112" t="s">
        <v>289</v>
      </c>
      <c r="F26" s="115"/>
      <c r="G26" s="112" t="s">
        <v>360</v>
      </c>
      <c r="H26" s="180" t="s">
        <v>306</v>
      </c>
      <c r="I26" s="169" t="s">
        <v>361</v>
      </c>
      <c r="J26" s="115" t="s">
        <v>292</v>
      </c>
      <c r="K26" s="115"/>
      <c r="L26" s="116"/>
      <c r="M26" s="118" t="s">
        <v>362</v>
      </c>
      <c r="P26" s="154"/>
    </row>
    <row r="27" spans="1:16" s="158" customFormat="1" ht="62.5" outlineLevel="1" x14ac:dyDescent="0.35">
      <c r="A27" s="151">
        <v>45040</v>
      </c>
      <c r="B27" s="123">
        <v>6.9444444444444447E-4</v>
      </c>
      <c r="C27" s="123">
        <v>0.99930555555555556</v>
      </c>
      <c r="D27" s="194" t="s">
        <v>363</v>
      </c>
      <c r="E27" s="161" t="s">
        <v>295</v>
      </c>
      <c r="F27" s="115">
        <v>0</v>
      </c>
      <c r="G27" s="112" t="s">
        <v>296</v>
      </c>
      <c r="H27" s="115" t="s">
        <v>297</v>
      </c>
      <c r="I27" s="115" t="s">
        <v>298</v>
      </c>
      <c r="J27" s="115" t="s">
        <v>299</v>
      </c>
      <c r="K27" s="157" t="s">
        <v>364</v>
      </c>
      <c r="L27" s="116" t="s">
        <v>285</v>
      </c>
      <c r="M27" s="118" t="s">
        <v>293</v>
      </c>
      <c r="O27" s="166"/>
      <c r="P27" s="167"/>
    </row>
    <row r="28" spans="1:16" s="158" customFormat="1" ht="100" outlineLevel="1" x14ac:dyDescent="0.35">
      <c r="A28" s="151">
        <v>45040</v>
      </c>
      <c r="B28" s="123">
        <v>6.9444444444444447E-4</v>
      </c>
      <c r="C28" s="123">
        <v>0.99930555555555556</v>
      </c>
      <c r="D28" s="112" t="s">
        <v>365</v>
      </c>
      <c r="E28" s="161" t="s">
        <v>308</v>
      </c>
      <c r="F28" s="115">
        <v>-1</v>
      </c>
      <c r="G28" s="112" t="s">
        <v>366</v>
      </c>
      <c r="H28" s="115" t="s">
        <v>309</v>
      </c>
      <c r="I28" s="115" t="s">
        <v>367</v>
      </c>
      <c r="J28" s="115" t="s">
        <v>311</v>
      </c>
      <c r="K28" s="157" t="s">
        <v>364</v>
      </c>
      <c r="L28" s="116" t="s">
        <v>368</v>
      </c>
      <c r="M28" s="118" t="s">
        <v>286</v>
      </c>
      <c r="O28" s="166"/>
      <c r="P28" s="167"/>
    </row>
    <row r="29" spans="1:16" s="158" customFormat="1" ht="51" outlineLevel="1" x14ac:dyDescent="0.35">
      <c r="A29" s="151">
        <v>45040</v>
      </c>
      <c r="B29" s="123">
        <v>6.9444444444444447E-4</v>
      </c>
      <c r="C29" s="123">
        <v>0.99930555555555556</v>
      </c>
      <c r="D29" s="160" t="s">
        <v>313</v>
      </c>
      <c r="E29" s="112" t="s">
        <v>314</v>
      </c>
      <c r="F29" s="115">
        <v>-1</v>
      </c>
      <c r="G29" s="112" t="s">
        <v>296</v>
      </c>
      <c r="H29" s="115" t="s">
        <v>315</v>
      </c>
      <c r="I29" s="115" t="s">
        <v>369</v>
      </c>
      <c r="J29" s="115" t="s">
        <v>317</v>
      </c>
      <c r="K29" s="162" t="s">
        <v>370</v>
      </c>
      <c r="L29" s="116" t="s">
        <v>285</v>
      </c>
      <c r="M29" s="118" t="s">
        <v>293</v>
      </c>
      <c r="O29" s="166"/>
      <c r="P29" s="167"/>
    </row>
    <row r="30" spans="1:16" s="158" customFormat="1" ht="63" outlineLevel="1" x14ac:dyDescent="0.35">
      <c r="A30" s="151">
        <v>45040</v>
      </c>
      <c r="B30" s="123">
        <v>6.9444444444444447E-4</v>
      </c>
      <c r="C30" s="123">
        <v>0.99930555555555556</v>
      </c>
      <c r="D30" s="160" t="s">
        <v>371</v>
      </c>
      <c r="E30" s="112" t="s">
        <v>320</v>
      </c>
      <c r="F30" s="115">
        <v>-1</v>
      </c>
      <c r="G30" s="112" t="s">
        <v>296</v>
      </c>
      <c r="H30" s="180" t="s">
        <v>372</v>
      </c>
      <c r="I30" s="115" t="s">
        <v>322</v>
      </c>
      <c r="J30" s="115" t="s">
        <v>323</v>
      </c>
      <c r="K30" s="162" t="s">
        <v>373</v>
      </c>
      <c r="L30" s="116" t="s">
        <v>285</v>
      </c>
      <c r="M30" s="118" t="s">
        <v>293</v>
      </c>
      <c r="O30" s="166"/>
      <c r="P30" s="167"/>
    </row>
    <row r="31" spans="1:16" s="158" customFormat="1" ht="62.5" outlineLevel="1" x14ac:dyDescent="0.35">
      <c r="A31" s="151">
        <v>45040</v>
      </c>
      <c r="B31" s="123">
        <v>6.9444444444444447E-4</v>
      </c>
      <c r="C31" s="123">
        <v>0.99930555555555556</v>
      </c>
      <c r="D31" s="160" t="s">
        <v>374</v>
      </c>
      <c r="E31" s="115" t="s">
        <v>326</v>
      </c>
      <c r="F31" s="115"/>
      <c r="G31" s="112" t="s">
        <v>296</v>
      </c>
      <c r="H31" s="113" t="s">
        <v>327</v>
      </c>
      <c r="I31" s="180" t="s">
        <v>375</v>
      </c>
      <c r="J31" s="115" t="s">
        <v>329</v>
      </c>
      <c r="K31" s="162" t="s">
        <v>330</v>
      </c>
      <c r="L31" s="116" t="s">
        <v>285</v>
      </c>
      <c r="M31" s="118" t="s">
        <v>293</v>
      </c>
      <c r="O31" s="166"/>
      <c r="P31" s="167"/>
    </row>
    <row r="32" spans="1:16" s="158" customFormat="1" ht="50.5" outlineLevel="1" x14ac:dyDescent="0.35">
      <c r="A32" s="151">
        <v>45040</v>
      </c>
      <c r="B32" s="123">
        <v>6.9444444444444447E-4</v>
      </c>
      <c r="C32" s="123">
        <v>0.99930555555555556</v>
      </c>
      <c r="D32" s="160" t="s">
        <v>376</v>
      </c>
      <c r="E32" s="115" t="s">
        <v>332</v>
      </c>
      <c r="F32" s="115"/>
      <c r="G32" s="112" t="s">
        <v>296</v>
      </c>
      <c r="H32" s="115" t="s">
        <v>333</v>
      </c>
      <c r="I32" s="115" t="s">
        <v>334</v>
      </c>
      <c r="J32" s="115" t="s">
        <v>335</v>
      </c>
      <c r="K32" s="162" t="s">
        <v>336</v>
      </c>
      <c r="L32" s="116" t="s">
        <v>285</v>
      </c>
      <c r="M32" s="118" t="s">
        <v>293</v>
      </c>
      <c r="O32" s="166"/>
      <c r="P32" s="167"/>
    </row>
    <row r="33" spans="1:16" s="158" customFormat="1" ht="51" outlineLevel="1" x14ac:dyDescent="0.35">
      <c r="A33" s="151">
        <v>45040</v>
      </c>
      <c r="B33" s="123">
        <v>6.9444444444444447E-4</v>
      </c>
      <c r="C33" s="123">
        <v>0.99930555555555556</v>
      </c>
      <c r="D33" s="184" t="s">
        <v>377</v>
      </c>
      <c r="E33" s="115" t="s">
        <v>338</v>
      </c>
      <c r="F33" s="115">
        <v>1</v>
      </c>
      <c r="G33" s="112" t="s">
        <v>296</v>
      </c>
      <c r="H33" s="115" t="s">
        <v>339</v>
      </c>
      <c r="I33" s="115" t="s">
        <v>322</v>
      </c>
      <c r="J33" s="115" t="s">
        <v>335</v>
      </c>
      <c r="K33" s="162" t="s">
        <v>340</v>
      </c>
      <c r="L33" s="206" t="s">
        <v>378</v>
      </c>
      <c r="M33" s="118" t="s">
        <v>379</v>
      </c>
      <c r="O33" s="166"/>
      <c r="P33" s="167"/>
    </row>
    <row r="34" spans="1:16" s="158" customFormat="1" ht="105.65" customHeight="1" outlineLevel="1" x14ac:dyDescent="0.35">
      <c r="A34" s="151">
        <v>45040</v>
      </c>
      <c r="B34" s="123">
        <v>6.9444444444444447E-4</v>
      </c>
      <c r="C34" s="123">
        <v>0.99930555555555556</v>
      </c>
      <c r="D34" s="112" t="s">
        <v>380</v>
      </c>
      <c r="E34" s="163" t="s">
        <v>342</v>
      </c>
      <c r="F34" s="115">
        <v>1</v>
      </c>
      <c r="G34" s="112" t="s">
        <v>381</v>
      </c>
      <c r="H34" s="115" t="s">
        <v>343</v>
      </c>
      <c r="I34" s="181" t="s">
        <v>382</v>
      </c>
      <c r="J34" s="152" t="s">
        <v>345</v>
      </c>
      <c r="K34" s="162" t="s">
        <v>383</v>
      </c>
      <c r="L34" s="116" t="s">
        <v>384</v>
      </c>
      <c r="M34" s="118" t="s">
        <v>286</v>
      </c>
      <c r="O34" s="166"/>
      <c r="P34" s="167"/>
    </row>
    <row r="35" spans="1:16" s="158" customFormat="1" ht="62.5" outlineLevel="1" x14ac:dyDescent="0.35">
      <c r="A35" s="151">
        <v>45040</v>
      </c>
      <c r="B35" s="123">
        <v>6.9444444444444447E-4</v>
      </c>
      <c r="C35" s="123">
        <v>0.99930555555555556</v>
      </c>
      <c r="D35" s="160" t="s">
        <v>347</v>
      </c>
      <c r="E35" s="163" t="s">
        <v>348</v>
      </c>
      <c r="F35" s="115"/>
      <c r="G35" s="112" t="s">
        <v>296</v>
      </c>
      <c r="H35" s="115" t="s">
        <v>349</v>
      </c>
      <c r="I35" s="115" t="s">
        <v>385</v>
      </c>
      <c r="J35" s="115" t="s">
        <v>351</v>
      </c>
      <c r="K35" s="162" t="s">
        <v>386</v>
      </c>
      <c r="L35" s="116" t="s">
        <v>285</v>
      </c>
      <c r="M35" s="118" t="s">
        <v>293</v>
      </c>
      <c r="O35" s="166"/>
      <c r="P35" s="167"/>
    </row>
    <row r="36" spans="1:16" s="158" customFormat="1" ht="62.5" outlineLevel="1" x14ac:dyDescent="0.35">
      <c r="A36" s="151">
        <v>45040</v>
      </c>
      <c r="B36" s="123">
        <v>6.9444444444444447E-4</v>
      </c>
      <c r="C36" s="123">
        <v>0.99930555555555556</v>
      </c>
      <c r="D36" s="160" t="s">
        <v>353</v>
      </c>
      <c r="E36" s="163" t="s">
        <v>354</v>
      </c>
      <c r="F36" s="115"/>
      <c r="G36" s="112" t="s">
        <v>296</v>
      </c>
      <c r="H36" s="115" t="s">
        <v>355</v>
      </c>
      <c r="I36" s="115" t="s">
        <v>387</v>
      </c>
      <c r="J36" s="115" t="s">
        <v>357</v>
      </c>
      <c r="K36" s="162" t="s">
        <v>358</v>
      </c>
      <c r="L36" s="116" t="s">
        <v>285</v>
      </c>
      <c r="M36" s="118" t="s">
        <v>293</v>
      </c>
      <c r="O36" s="166"/>
      <c r="P36" s="167"/>
    </row>
    <row r="37" spans="1:16" s="158" customFormat="1" ht="75" outlineLevel="1" x14ac:dyDescent="0.35">
      <c r="A37" s="151">
        <v>45040</v>
      </c>
      <c r="B37" s="123">
        <v>0.29166666666666669</v>
      </c>
      <c r="C37" s="123">
        <v>0.99930555555555556</v>
      </c>
      <c r="D37" s="112" t="s">
        <v>388</v>
      </c>
      <c r="E37" s="163" t="s">
        <v>389</v>
      </c>
      <c r="F37" s="115" t="s">
        <v>390</v>
      </c>
      <c r="G37" s="112" t="s">
        <v>391</v>
      </c>
      <c r="H37" s="115" t="s">
        <v>297</v>
      </c>
      <c r="I37" s="180" t="s">
        <v>392</v>
      </c>
      <c r="J37" s="115" t="s">
        <v>393</v>
      </c>
      <c r="K37" s="162" t="s">
        <v>394</v>
      </c>
      <c r="L37" s="116" t="s">
        <v>395</v>
      </c>
      <c r="M37" s="118" t="s">
        <v>286</v>
      </c>
      <c r="P37" s="159"/>
    </row>
    <row r="38" spans="1:16" s="158" customFormat="1" ht="37.5" outlineLevel="1" x14ac:dyDescent="0.35">
      <c r="A38" s="151">
        <v>45040</v>
      </c>
      <c r="B38" s="123">
        <v>0.29166666666666669</v>
      </c>
      <c r="C38" s="123">
        <v>0.99930555555555556</v>
      </c>
      <c r="D38" s="201"/>
      <c r="E38" s="115" t="s">
        <v>396</v>
      </c>
      <c r="F38" s="115">
        <v>1</v>
      </c>
      <c r="G38" s="115" t="s">
        <v>397</v>
      </c>
      <c r="H38" s="179" t="s">
        <v>398</v>
      </c>
      <c r="I38" s="115" t="s">
        <v>399</v>
      </c>
      <c r="J38" s="115" t="s">
        <v>400</v>
      </c>
      <c r="K38" s="115" t="s">
        <v>401</v>
      </c>
      <c r="L38" s="182" t="s">
        <v>402</v>
      </c>
      <c r="M38" s="118" t="s">
        <v>286</v>
      </c>
      <c r="P38" s="159"/>
    </row>
    <row r="39" spans="1:16" ht="110.5" customHeight="1" outlineLevel="1" x14ac:dyDescent="0.35">
      <c r="A39" s="151">
        <v>45040</v>
      </c>
      <c r="B39" s="123">
        <v>0.29166666666666669</v>
      </c>
      <c r="C39" s="123">
        <v>0.99930555555555556</v>
      </c>
      <c r="D39" s="160" t="s">
        <v>403</v>
      </c>
      <c r="E39" s="115" t="s">
        <v>404</v>
      </c>
      <c r="F39" s="115" t="s">
        <v>405</v>
      </c>
      <c r="G39" s="112" t="s">
        <v>296</v>
      </c>
      <c r="H39" s="112" t="s">
        <v>406</v>
      </c>
      <c r="I39" s="115" t="s">
        <v>407</v>
      </c>
      <c r="J39" s="169" t="s">
        <v>408</v>
      </c>
      <c r="K39" s="115" t="s">
        <v>409</v>
      </c>
      <c r="L39" s="116" t="s">
        <v>285</v>
      </c>
      <c r="M39" s="118" t="s">
        <v>293</v>
      </c>
    </row>
    <row r="40" spans="1:16" s="158" customFormat="1" ht="62.5" outlineLevel="1" x14ac:dyDescent="0.35">
      <c r="A40" s="151">
        <v>45040</v>
      </c>
      <c r="B40" s="123">
        <v>0.29166666666666669</v>
      </c>
      <c r="C40" s="123">
        <v>0.99930555555555556</v>
      </c>
      <c r="D40" s="160" t="s">
        <v>410</v>
      </c>
      <c r="E40" s="163" t="s">
        <v>411</v>
      </c>
      <c r="F40" s="158">
        <v>1</v>
      </c>
      <c r="G40" s="112" t="s">
        <v>296</v>
      </c>
      <c r="H40" s="115" t="s">
        <v>355</v>
      </c>
      <c r="I40" s="115" t="s">
        <v>412</v>
      </c>
      <c r="J40" s="115" t="s">
        <v>413</v>
      </c>
      <c r="K40" s="162" t="s">
        <v>414</v>
      </c>
      <c r="L40" s="116" t="s">
        <v>285</v>
      </c>
      <c r="M40" s="118" t="s">
        <v>286</v>
      </c>
      <c r="P40" s="159"/>
    </row>
    <row r="41" spans="1:16" s="158" customFormat="1" ht="62.5" outlineLevel="1" x14ac:dyDescent="0.35">
      <c r="A41" s="151">
        <v>45040</v>
      </c>
      <c r="B41" s="123">
        <v>0.29166666666666669</v>
      </c>
      <c r="C41" s="123">
        <v>0.99930555555555556</v>
      </c>
      <c r="D41" s="160" t="s">
        <v>415</v>
      </c>
      <c r="E41" s="163" t="s">
        <v>416</v>
      </c>
      <c r="F41" s="115">
        <v>1</v>
      </c>
      <c r="G41" s="112" t="s">
        <v>296</v>
      </c>
      <c r="H41" s="115" t="s">
        <v>417</v>
      </c>
      <c r="I41" s="115" t="s">
        <v>418</v>
      </c>
      <c r="J41" s="115" t="s">
        <v>419</v>
      </c>
      <c r="K41" s="157" t="s">
        <v>420</v>
      </c>
      <c r="L41" s="116" t="s">
        <v>285</v>
      </c>
      <c r="M41" s="118" t="s">
        <v>286</v>
      </c>
      <c r="P41" s="159"/>
    </row>
    <row r="42" spans="1:16" s="158" customFormat="1" ht="50" outlineLevel="1" x14ac:dyDescent="0.35">
      <c r="A42" s="151">
        <v>45040</v>
      </c>
      <c r="B42" s="123">
        <v>0.29166666666666669</v>
      </c>
      <c r="C42" s="123">
        <v>0.99930555555555556</v>
      </c>
      <c r="D42" s="160" t="s">
        <v>421</v>
      </c>
      <c r="E42" s="115" t="s">
        <v>422</v>
      </c>
      <c r="F42" s="115" t="s">
        <v>423</v>
      </c>
      <c r="G42" s="112" t="s">
        <v>296</v>
      </c>
      <c r="H42" s="115" t="s">
        <v>424</v>
      </c>
      <c r="I42" s="115" t="s">
        <v>322</v>
      </c>
      <c r="J42" s="115"/>
      <c r="K42" s="162" t="s">
        <v>425</v>
      </c>
      <c r="L42" s="116" t="s">
        <v>285</v>
      </c>
      <c r="M42" s="118" t="s">
        <v>286</v>
      </c>
      <c r="P42" s="159"/>
    </row>
    <row r="43" spans="1:16" s="158" customFormat="1" ht="50" outlineLevel="1" x14ac:dyDescent="0.35">
      <c r="A43" s="151">
        <v>45040</v>
      </c>
      <c r="B43" s="123">
        <v>0.29166666666666669</v>
      </c>
      <c r="C43" s="123">
        <v>0.99930555555555556</v>
      </c>
      <c r="D43" s="160" t="s">
        <v>426</v>
      </c>
      <c r="E43" s="115" t="s">
        <v>427</v>
      </c>
      <c r="F43" s="115">
        <v>1</v>
      </c>
      <c r="G43" s="112" t="s">
        <v>296</v>
      </c>
      <c r="H43" s="115" t="s">
        <v>428</v>
      </c>
      <c r="I43" s="115" t="s">
        <v>322</v>
      </c>
      <c r="J43" s="115"/>
      <c r="K43" s="162" t="s">
        <v>425</v>
      </c>
      <c r="L43" s="116" t="s">
        <v>285</v>
      </c>
      <c r="M43" s="118" t="s">
        <v>286</v>
      </c>
      <c r="P43" s="159"/>
    </row>
    <row r="44" spans="1:16" s="158" customFormat="1" ht="50" outlineLevel="1" x14ac:dyDescent="0.35">
      <c r="A44" s="151">
        <v>45040</v>
      </c>
      <c r="B44" s="123">
        <v>0.29166666666666669</v>
      </c>
      <c r="C44" s="123">
        <v>0.99930555555555556</v>
      </c>
      <c r="D44" s="112" t="s">
        <v>429</v>
      </c>
      <c r="E44" s="195" t="s">
        <v>430</v>
      </c>
      <c r="F44" s="168"/>
      <c r="G44" s="112" t="s">
        <v>431</v>
      </c>
      <c r="H44" s="115" t="s">
        <v>432</v>
      </c>
      <c r="I44" s="180" t="s">
        <v>433</v>
      </c>
      <c r="J44" s="113" t="s">
        <v>434</v>
      </c>
      <c r="K44" s="115" t="s">
        <v>435</v>
      </c>
      <c r="L44" s="116" t="s">
        <v>395</v>
      </c>
      <c r="M44" s="118" t="s">
        <v>286</v>
      </c>
      <c r="P44" s="159"/>
    </row>
    <row r="45" spans="1:16" s="150" customFormat="1" ht="28.5" customHeight="1" x14ac:dyDescent="0.35">
      <c r="A45" s="148"/>
      <c r="B45" s="149" t="s">
        <v>436</v>
      </c>
      <c r="C45" s="130"/>
      <c r="D45" s="131"/>
      <c r="E45" s="115"/>
      <c r="F45" s="130"/>
      <c r="G45" s="131"/>
      <c r="H45" s="131"/>
      <c r="I45" s="133"/>
      <c r="J45" s="133"/>
      <c r="K45" s="131"/>
      <c r="L45" s="133"/>
      <c r="M45" s="134"/>
      <c r="P45" s="156"/>
    </row>
    <row r="46" spans="1:16" s="150" customFormat="1" ht="39.75" customHeight="1" outlineLevel="1" x14ac:dyDescent="0.35">
      <c r="A46" s="148">
        <v>45041</v>
      </c>
      <c r="B46" s="126">
        <v>6.9444444444444447E-4</v>
      </c>
      <c r="C46" s="126">
        <v>0.99930555555555556</v>
      </c>
      <c r="D46" s="115" t="s">
        <v>280</v>
      </c>
      <c r="E46" s="179" t="s">
        <v>281</v>
      </c>
      <c r="F46" s="115">
        <v>0</v>
      </c>
      <c r="G46" s="112"/>
      <c r="H46" s="115" t="s">
        <v>282</v>
      </c>
      <c r="I46" s="178" t="s">
        <v>283</v>
      </c>
      <c r="J46" s="152"/>
      <c r="K46" s="153" t="s">
        <v>284</v>
      </c>
      <c r="L46" s="116" t="s">
        <v>285</v>
      </c>
      <c r="M46" s="118" t="s">
        <v>286</v>
      </c>
      <c r="P46" s="156"/>
    </row>
    <row r="47" spans="1:16" s="164" customFormat="1" ht="51.5" outlineLevel="1" x14ac:dyDescent="0.35">
      <c r="A47" s="151">
        <v>45041</v>
      </c>
      <c r="B47" s="123">
        <v>6.9444444444444447E-4</v>
      </c>
      <c r="C47" s="123">
        <v>0.99930555555555556</v>
      </c>
      <c r="D47" s="112" t="s">
        <v>76</v>
      </c>
      <c r="E47" s="112" t="s">
        <v>289</v>
      </c>
      <c r="F47" s="112"/>
      <c r="G47" s="112"/>
      <c r="H47" s="180" t="s">
        <v>306</v>
      </c>
      <c r="I47" s="183" t="s">
        <v>361</v>
      </c>
      <c r="J47" s="117" t="s">
        <v>292</v>
      </c>
      <c r="K47" s="112"/>
      <c r="L47" s="117"/>
      <c r="M47" s="118" t="s">
        <v>362</v>
      </c>
      <c r="P47" s="165"/>
    </row>
    <row r="48" spans="1:16" ht="83.5" customHeight="1" outlineLevel="1" x14ac:dyDescent="0.35">
      <c r="A48" s="151">
        <v>45041</v>
      </c>
      <c r="B48" s="123">
        <v>6.9444444444444447E-4</v>
      </c>
      <c r="C48" s="123">
        <v>0.99930555555555556</v>
      </c>
      <c r="D48" s="184" t="s">
        <v>437</v>
      </c>
      <c r="E48" s="161" t="s">
        <v>295</v>
      </c>
      <c r="F48" s="115">
        <v>0</v>
      </c>
      <c r="G48" s="112" t="s">
        <v>438</v>
      </c>
      <c r="H48" s="115" t="s">
        <v>297</v>
      </c>
      <c r="I48" s="115" t="s">
        <v>439</v>
      </c>
      <c r="J48" s="115" t="s">
        <v>299</v>
      </c>
      <c r="K48" s="157" t="s">
        <v>440</v>
      </c>
      <c r="L48" s="185" t="s">
        <v>441</v>
      </c>
      <c r="M48" s="118" t="s">
        <v>286</v>
      </c>
      <c r="P48" s="154"/>
    </row>
    <row r="49" spans="1:16" s="158" customFormat="1" ht="83.25" customHeight="1" outlineLevel="1" x14ac:dyDescent="0.35">
      <c r="A49" s="151">
        <v>45041</v>
      </c>
      <c r="B49" s="123">
        <v>6.9444444444444447E-4</v>
      </c>
      <c r="C49" s="123">
        <v>0.99930555555555556</v>
      </c>
      <c r="D49" s="112" t="s">
        <v>442</v>
      </c>
      <c r="E49" s="161" t="s">
        <v>308</v>
      </c>
      <c r="F49" s="115" t="s">
        <v>423</v>
      </c>
      <c r="G49" s="112" t="s">
        <v>443</v>
      </c>
      <c r="H49" s="115" t="s">
        <v>309</v>
      </c>
      <c r="I49" s="115" t="s">
        <v>444</v>
      </c>
      <c r="J49" s="115" t="s">
        <v>311</v>
      </c>
      <c r="K49" s="157" t="s">
        <v>440</v>
      </c>
      <c r="L49" s="116" t="s">
        <v>445</v>
      </c>
      <c r="M49" s="118" t="s">
        <v>286</v>
      </c>
      <c r="P49" s="159"/>
    </row>
    <row r="50" spans="1:16" s="158" customFormat="1" ht="51" outlineLevel="1" x14ac:dyDescent="0.35">
      <c r="A50" s="148">
        <v>45041</v>
      </c>
      <c r="B50" s="123">
        <v>6.9444444444444447E-4</v>
      </c>
      <c r="C50" s="123">
        <v>0.99930555555555556</v>
      </c>
      <c r="D50" s="170" t="s">
        <v>313</v>
      </c>
      <c r="E50" s="112" t="s">
        <v>314</v>
      </c>
      <c r="F50" s="112" t="s">
        <v>423</v>
      </c>
      <c r="G50" s="112" t="s">
        <v>296</v>
      </c>
      <c r="H50" s="115" t="s">
        <v>315</v>
      </c>
      <c r="I50" s="115" t="s">
        <v>369</v>
      </c>
      <c r="J50" s="115" t="s">
        <v>317</v>
      </c>
      <c r="K50" s="162" t="s">
        <v>446</v>
      </c>
      <c r="L50" s="116" t="s">
        <v>285</v>
      </c>
      <c r="M50" s="118" t="s">
        <v>286</v>
      </c>
      <c r="P50" s="159"/>
    </row>
    <row r="51" spans="1:16" s="158" customFormat="1" ht="63" outlineLevel="1" x14ac:dyDescent="0.35">
      <c r="A51" s="151">
        <v>45041</v>
      </c>
      <c r="B51" s="123">
        <v>6.9444444444444447E-4</v>
      </c>
      <c r="C51" s="123">
        <v>0.99930555555555556</v>
      </c>
      <c r="D51" s="112" t="s">
        <v>447</v>
      </c>
      <c r="E51" s="112" t="s">
        <v>320</v>
      </c>
      <c r="F51" s="115" t="s">
        <v>423</v>
      </c>
      <c r="G51" s="112" t="s">
        <v>448</v>
      </c>
      <c r="H51" s="180" t="s">
        <v>372</v>
      </c>
      <c r="I51" s="180" t="s">
        <v>449</v>
      </c>
      <c r="J51" s="115" t="s">
        <v>323</v>
      </c>
      <c r="K51" s="162" t="s">
        <v>373</v>
      </c>
      <c r="L51" s="116" t="s">
        <v>450</v>
      </c>
      <c r="M51" s="118" t="s">
        <v>286</v>
      </c>
      <c r="P51" s="159"/>
    </row>
    <row r="52" spans="1:16" s="158" customFormat="1" ht="62.5" outlineLevel="1" x14ac:dyDescent="0.35">
      <c r="A52" s="151">
        <v>45041</v>
      </c>
      <c r="B52" s="123">
        <v>6.9444444444444447E-4</v>
      </c>
      <c r="C52" s="123">
        <v>0.99930555555555556</v>
      </c>
      <c r="D52" s="112" t="s">
        <v>451</v>
      </c>
      <c r="E52" s="115" t="s">
        <v>326</v>
      </c>
      <c r="F52" s="115" t="s">
        <v>423</v>
      </c>
      <c r="G52" s="112" t="s">
        <v>296</v>
      </c>
      <c r="H52" s="113" t="s">
        <v>327</v>
      </c>
      <c r="I52" s="180" t="s">
        <v>375</v>
      </c>
      <c r="J52" s="115" t="s">
        <v>329</v>
      </c>
      <c r="K52" s="162" t="s">
        <v>330</v>
      </c>
      <c r="L52" s="116" t="s">
        <v>452</v>
      </c>
      <c r="M52" s="118" t="s">
        <v>286</v>
      </c>
      <c r="P52" s="159"/>
    </row>
    <row r="53" spans="1:16" s="158" customFormat="1" ht="50.5" outlineLevel="1" x14ac:dyDescent="0.35">
      <c r="A53" s="151">
        <v>45041</v>
      </c>
      <c r="B53" s="123">
        <v>6.9444444444444447E-4</v>
      </c>
      <c r="C53" s="123">
        <v>0.99930555555555556</v>
      </c>
      <c r="D53" s="112" t="s">
        <v>453</v>
      </c>
      <c r="E53" s="112" t="s">
        <v>332</v>
      </c>
      <c r="F53" s="115" t="s">
        <v>423</v>
      </c>
      <c r="G53" s="112" t="s">
        <v>454</v>
      </c>
      <c r="H53" s="115" t="s">
        <v>333</v>
      </c>
      <c r="I53" s="115" t="s">
        <v>455</v>
      </c>
      <c r="J53" s="115" t="s">
        <v>335</v>
      </c>
      <c r="K53" s="162" t="s">
        <v>336</v>
      </c>
      <c r="L53" s="116" t="s">
        <v>452</v>
      </c>
      <c r="M53" s="118" t="s">
        <v>286</v>
      </c>
      <c r="P53" s="159"/>
    </row>
    <row r="54" spans="1:16" s="158" customFormat="1" ht="98.25" customHeight="1" outlineLevel="1" x14ac:dyDescent="0.35">
      <c r="A54" s="151">
        <v>45041</v>
      </c>
      <c r="B54" s="123">
        <v>6.9444444444444447E-4</v>
      </c>
      <c r="C54" s="123">
        <v>0.99930555555555556</v>
      </c>
      <c r="D54" s="112" t="s">
        <v>456</v>
      </c>
      <c r="E54" s="115" t="s">
        <v>338</v>
      </c>
      <c r="F54" s="115">
        <v>1</v>
      </c>
      <c r="G54" s="184" t="s">
        <v>457</v>
      </c>
      <c r="H54" s="115" t="s">
        <v>339</v>
      </c>
      <c r="I54" s="180" t="s">
        <v>458</v>
      </c>
      <c r="J54" s="115" t="s">
        <v>335</v>
      </c>
      <c r="K54" s="162" t="s">
        <v>340</v>
      </c>
      <c r="L54" s="116" t="s">
        <v>452</v>
      </c>
      <c r="M54" s="118" t="s">
        <v>286</v>
      </c>
      <c r="P54" s="159"/>
    </row>
    <row r="55" spans="1:16" s="158" customFormat="1" ht="92.5" customHeight="1" outlineLevel="1" x14ac:dyDescent="0.35">
      <c r="A55" s="151">
        <v>45041</v>
      </c>
      <c r="B55" s="123">
        <v>6.9444444444444447E-4</v>
      </c>
      <c r="C55" s="123">
        <v>0.99930555555555556</v>
      </c>
      <c r="D55" s="112" t="s">
        <v>459</v>
      </c>
      <c r="E55" s="163" t="s">
        <v>342</v>
      </c>
      <c r="F55" s="115">
        <v>1</v>
      </c>
      <c r="G55" s="112" t="s">
        <v>460</v>
      </c>
      <c r="H55" s="115" t="s">
        <v>417</v>
      </c>
      <c r="I55" s="180" t="s">
        <v>461</v>
      </c>
      <c r="J55" s="115" t="s">
        <v>345</v>
      </c>
      <c r="K55" s="162" t="s">
        <v>462</v>
      </c>
      <c r="L55" s="116" t="s">
        <v>445</v>
      </c>
      <c r="M55" s="118" t="s">
        <v>286</v>
      </c>
      <c r="P55" s="159"/>
    </row>
    <row r="56" spans="1:16" s="158" customFormat="1" ht="87.5" outlineLevel="1" x14ac:dyDescent="0.35">
      <c r="A56" s="151">
        <v>45041</v>
      </c>
      <c r="B56" s="123">
        <v>6.9444444444444447E-4</v>
      </c>
      <c r="C56" s="123">
        <v>0.99930555555555556</v>
      </c>
      <c r="D56" s="112" t="s">
        <v>463</v>
      </c>
      <c r="E56" s="163" t="s">
        <v>348</v>
      </c>
      <c r="F56" s="115">
        <v>-1</v>
      </c>
      <c r="G56" s="112" t="s">
        <v>464</v>
      </c>
      <c r="H56" s="115" t="s">
        <v>349</v>
      </c>
      <c r="I56" s="180" t="s">
        <v>465</v>
      </c>
      <c r="J56" s="115" t="s">
        <v>351</v>
      </c>
      <c r="K56" s="162" t="s">
        <v>466</v>
      </c>
      <c r="L56" s="116" t="s">
        <v>445</v>
      </c>
      <c r="M56" s="118" t="s">
        <v>286</v>
      </c>
      <c r="P56" s="159"/>
    </row>
    <row r="57" spans="1:16" s="158" customFormat="1" ht="62.5" outlineLevel="1" x14ac:dyDescent="0.35">
      <c r="A57" s="171">
        <v>45041</v>
      </c>
      <c r="B57" s="123">
        <v>6.9444444444444447E-4</v>
      </c>
      <c r="C57" s="123">
        <v>0.99930555555555556</v>
      </c>
      <c r="D57" s="112" t="s">
        <v>353</v>
      </c>
      <c r="E57" s="163" t="s">
        <v>354</v>
      </c>
      <c r="F57" s="115">
        <v>-1</v>
      </c>
      <c r="G57" s="112" t="s">
        <v>467</v>
      </c>
      <c r="H57" s="115" t="s">
        <v>355</v>
      </c>
      <c r="I57" s="115" t="s">
        <v>356</v>
      </c>
      <c r="J57" s="115" t="s">
        <v>357</v>
      </c>
      <c r="K57" s="162" t="s">
        <v>468</v>
      </c>
      <c r="L57" s="116" t="s">
        <v>469</v>
      </c>
      <c r="M57" s="118" t="s">
        <v>286</v>
      </c>
      <c r="P57" s="159"/>
    </row>
    <row r="58" spans="1:16" s="158" customFormat="1" ht="75" outlineLevel="1" x14ac:dyDescent="0.35">
      <c r="A58" s="151">
        <v>45041</v>
      </c>
      <c r="B58" s="123">
        <v>6.9444444444444447E-4</v>
      </c>
      <c r="C58" s="123">
        <v>0.99930555555555556</v>
      </c>
      <c r="D58" s="112" t="s">
        <v>470</v>
      </c>
      <c r="E58" s="163" t="s">
        <v>389</v>
      </c>
      <c r="F58" s="115" t="s">
        <v>390</v>
      </c>
      <c r="G58" s="112" t="s">
        <v>471</v>
      </c>
      <c r="H58" s="115" t="s">
        <v>297</v>
      </c>
      <c r="I58" s="180" t="s">
        <v>472</v>
      </c>
      <c r="J58" s="115" t="s">
        <v>393</v>
      </c>
      <c r="K58" s="162" t="s">
        <v>394</v>
      </c>
      <c r="L58" s="116" t="s">
        <v>445</v>
      </c>
      <c r="M58" s="118" t="s">
        <v>286</v>
      </c>
      <c r="P58" s="159"/>
    </row>
    <row r="59" spans="1:16" s="158" customFormat="1" ht="62.5" outlineLevel="1" x14ac:dyDescent="0.35">
      <c r="A59" s="151">
        <v>45041</v>
      </c>
      <c r="B59" s="123">
        <v>6.9444444444444447E-4</v>
      </c>
      <c r="C59" s="123">
        <v>0.99930555555555556</v>
      </c>
      <c r="D59" s="113" t="s">
        <v>473</v>
      </c>
      <c r="E59" s="115" t="s">
        <v>396</v>
      </c>
      <c r="F59" s="115">
        <v>1</v>
      </c>
      <c r="G59" s="113" t="s">
        <v>448</v>
      </c>
      <c r="H59" s="113" t="s">
        <v>474</v>
      </c>
      <c r="I59" s="186" t="s">
        <v>475</v>
      </c>
      <c r="J59" s="115" t="s">
        <v>400</v>
      </c>
      <c r="K59" s="115" t="s">
        <v>476</v>
      </c>
      <c r="L59" s="116" t="s">
        <v>477</v>
      </c>
      <c r="M59" s="118" t="s">
        <v>286</v>
      </c>
      <c r="P59" s="159"/>
    </row>
    <row r="60" spans="1:16" ht="110.5" customHeight="1" outlineLevel="1" x14ac:dyDescent="0.35">
      <c r="A60" s="151">
        <v>45042</v>
      </c>
      <c r="B60" s="123">
        <v>0.29166666666666669</v>
      </c>
      <c r="C60" s="123">
        <v>0.99930555555555556</v>
      </c>
      <c r="D60" s="160" t="s">
        <v>403</v>
      </c>
      <c r="E60" s="115" t="s">
        <v>404</v>
      </c>
      <c r="F60" s="115" t="s">
        <v>405</v>
      </c>
      <c r="G60" s="112" t="s">
        <v>296</v>
      </c>
      <c r="H60" s="112" t="s">
        <v>406</v>
      </c>
      <c r="I60" s="115" t="s">
        <v>478</v>
      </c>
      <c r="J60" s="169" t="s">
        <v>408</v>
      </c>
      <c r="K60" s="115" t="s">
        <v>409</v>
      </c>
      <c r="L60" s="116" t="s">
        <v>285</v>
      </c>
      <c r="M60" s="118" t="s">
        <v>293</v>
      </c>
    </row>
    <row r="61" spans="1:16" s="158" customFormat="1" ht="75" outlineLevel="1" x14ac:dyDescent="0.35">
      <c r="A61" s="151">
        <v>45041</v>
      </c>
      <c r="B61" s="123">
        <v>6.9444444444444447E-4</v>
      </c>
      <c r="C61" s="123">
        <v>0.99930555555555556</v>
      </c>
      <c r="D61" s="112" t="s">
        <v>479</v>
      </c>
      <c r="E61" s="163" t="s">
        <v>411</v>
      </c>
      <c r="F61" s="158">
        <v>1</v>
      </c>
      <c r="G61" s="112" t="s">
        <v>480</v>
      </c>
      <c r="H61" s="115" t="s">
        <v>355</v>
      </c>
      <c r="I61" s="180" t="s">
        <v>481</v>
      </c>
      <c r="J61" s="115" t="s">
        <v>413</v>
      </c>
      <c r="K61" s="162" t="s">
        <v>414</v>
      </c>
      <c r="L61" s="116" t="s">
        <v>445</v>
      </c>
      <c r="M61" s="118" t="s">
        <v>286</v>
      </c>
      <c r="P61" s="159"/>
    </row>
    <row r="62" spans="1:16" s="158" customFormat="1" ht="75" outlineLevel="1" x14ac:dyDescent="0.35">
      <c r="A62" s="151">
        <v>45041</v>
      </c>
      <c r="B62" s="123">
        <v>6.9444444444444447E-4</v>
      </c>
      <c r="C62" s="123">
        <v>0.99930555555555556</v>
      </c>
      <c r="D62" s="112" t="s">
        <v>482</v>
      </c>
      <c r="E62" s="163" t="s">
        <v>416</v>
      </c>
      <c r="F62" s="115">
        <v>1</v>
      </c>
      <c r="G62" s="112" t="s">
        <v>483</v>
      </c>
      <c r="H62" s="115" t="s">
        <v>417</v>
      </c>
      <c r="I62" s="180" t="s">
        <v>484</v>
      </c>
      <c r="J62" s="115" t="s">
        <v>419</v>
      </c>
      <c r="K62" s="157" t="s">
        <v>420</v>
      </c>
      <c r="L62" s="116" t="s">
        <v>452</v>
      </c>
      <c r="M62" s="118" t="s">
        <v>286</v>
      </c>
      <c r="P62" s="159"/>
    </row>
    <row r="63" spans="1:16" s="158" customFormat="1" ht="50" outlineLevel="1" x14ac:dyDescent="0.35">
      <c r="A63" s="151">
        <v>45041</v>
      </c>
      <c r="B63" s="123">
        <v>6.9444444444444447E-4</v>
      </c>
      <c r="C63" s="123">
        <v>0.99930555555555556</v>
      </c>
      <c r="D63" s="112" t="s">
        <v>485</v>
      </c>
      <c r="E63" s="115" t="s">
        <v>422</v>
      </c>
      <c r="F63" s="115" t="s">
        <v>423</v>
      </c>
      <c r="G63" s="112" t="s">
        <v>486</v>
      </c>
      <c r="H63" s="115" t="s">
        <v>424</v>
      </c>
      <c r="I63" s="115" t="s">
        <v>487</v>
      </c>
      <c r="J63" s="115"/>
      <c r="K63" s="162" t="s">
        <v>425</v>
      </c>
      <c r="L63" s="116" t="s">
        <v>452</v>
      </c>
      <c r="M63" s="118" t="s">
        <v>286</v>
      </c>
      <c r="P63" s="159"/>
    </row>
    <row r="64" spans="1:16" s="158" customFormat="1" ht="50" outlineLevel="1" x14ac:dyDescent="0.35">
      <c r="A64" s="151">
        <v>45041</v>
      </c>
      <c r="B64" s="123">
        <v>6.9444444444444447E-4</v>
      </c>
      <c r="C64" s="123">
        <v>0.99930555555555556</v>
      </c>
      <c r="D64" s="112" t="s">
        <v>488</v>
      </c>
      <c r="E64" s="115" t="s">
        <v>427</v>
      </c>
      <c r="F64" s="115">
        <v>1</v>
      </c>
      <c r="G64" s="112" t="s">
        <v>489</v>
      </c>
      <c r="H64" s="115" t="s">
        <v>428</v>
      </c>
      <c r="I64" s="115" t="s">
        <v>490</v>
      </c>
      <c r="J64" s="115"/>
      <c r="K64" s="162" t="s">
        <v>425</v>
      </c>
      <c r="L64" s="116" t="s">
        <v>452</v>
      </c>
      <c r="M64" s="118" t="s">
        <v>286</v>
      </c>
      <c r="P64" s="159"/>
    </row>
    <row r="65" spans="1:16" s="158" customFormat="1" ht="50.5" outlineLevel="1" x14ac:dyDescent="0.35">
      <c r="A65" s="151">
        <v>45041</v>
      </c>
      <c r="B65" s="123">
        <v>6.9444444444444447E-4</v>
      </c>
      <c r="C65" s="123">
        <v>0.99930555555555556</v>
      </c>
      <c r="D65" s="112" t="s">
        <v>429</v>
      </c>
      <c r="E65" s="195" t="s">
        <v>491</v>
      </c>
      <c r="F65" s="168"/>
      <c r="G65" s="112" t="s">
        <v>431</v>
      </c>
      <c r="H65" s="115" t="s">
        <v>432</v>
      </c>
      <c r="I65" s="180" t="s">
        <v>492</v>
      </c>
      <c r="J65" s="115"/>
      <c r="K65" s="179" t="s">
        <v>435</v>
      </c>
      <c r="L65" s="116" t="s">
        <v>395</v>
      </c>
      <c r="M65" s="118" t="s">
        <v>286</v>
      </c>
      <c r="P65" s="159"/>
    </row>
    <row r="66" spans="1:16" ht="62.5" outlineLevel="1" x14ac:dyDescent="0.35">
      <c r="A66" s="151">
        <v>45041</v>
      </c>
      <c r="B66" s="123">
        <v>6.9444444444444447E-4</v>
      </c>
      <c r="C66" s="123">
        <v>0.99930555555555556</v>
      </c>
      <c r="D66" s="112" t="s">
        <v>493</v>
      </c>
      <c r="E66" s="195" t="s">
        <v>494</v>
      </c>
      <c r="F66" s="115"/>
      <c r="G66" s="112"/>
      <c r="H66" s="187" t="s">
        <v>474</v>
      </c>
      <c r="I66" s="180" t="s">
        <v>495</v>
      </c>
      <c r="J66" s="179" t="s">
        <v>496</v>
      </c>
      <c r="K66" s="115" t="s">
        <v>497</v>
      </c>
      <c r="L66" s="116" t="s">
        <v>498</v>
      </c>
      <c r="M66" s="118" t="s">
        <v>293</v>
      </c>
    </row>
    <row r="67" spans="1:16" ht="63.75" customHeight="1" outlineLevel="1" x14ac:dyDescent="0.35">
      <c r="A67" s="151">
        <v>45041</v>
      </c>
      <c r="B67" s="123">
        <v>6.9444444444444447E-4</v>
      </c>
      <c r="C67" s="123">
        <v>0.99930555555555556</v>
      </c>
      <c r="D67" s="160" t="s">
        <v>499</v>
      </c>
      <c r="E67" s="115" t="s">
        <v>500</v>
      </c>
      <c r="F67" s="115"/>
      <c r="G67" s="112"/>
      <c r="H67" s="115" t="s">
        <v>501</v>
      </c>
      <c r="I67" s="180" t="s">
        <v>495</v>
      </c>
      <c r="J67" s="169" t="s">
        <v>496</v>
      </c>
      <c r="K67" s="115" t="s">
        <v>497</v>
      </c>
      <c r="L67" s="116" t="s">
        <v>498</v>
      </c>
      <c r="M67" s="118" t="s">
        <v>293</v>
      </c>
    </row>
    <row r="68" spans="1:16" ht="25" outlineLevel="1" x14ac:dyDescent="0.35">
      <c r="A68" s="171">
        <v>45041</v>
      </c>
      <c r="B68" s="123">
        <v>6.9444444444444447E-4</v>
      </c>
      <c r="C68" s="123">
        <v>0.99930555555555556</v>
      </c>
      <c r="D68" s="160" t="s">
        <v>499</v>
      </c>
      <c r="E68" s="115" t="s">
        <v>502</v>
      </c>
      <c r="F68" s="115"/>
      <c r="G68" s="112"/>
      <c r="H68" s="115" t="s">
        <v>503</v>
      </c>
      <c r="I68" s="179" t="s">
        <v>504</v>
      </c>
      <c r="J68" s="115"/>
      <c r="K68" s="162" t="s">
        <v>505</v>
      </c>
      <c r="L68" s="116" t="s">
        <v>498</v>
      </c>
      <c r="M68" s="118" t="s">
        <v>286</v>
      </c>
    </row>
    <row r="69" spans="1:16" s="150" customFormat="1" ht="28.5" customHeight="1" x14ac:dyDescent="0.35">
      <c r="A69" s="148"/>
      <c r="B69" s="149" t="s">
        <v>506</v>
      </c>
      <c r="C69" s="130"/>
      <c r="D69" s="131"/>
      <c r="E69" s="131"/>
      <c r="F69" s="130"/>
      <c r="G69" s="131"/>
      <c r="H69" s="131"/>
      <c r="I69" s="133"/>
      <c r="J69" s="133"/>
      <c r="K69" s="131"/>
      <c r="L69" s="133"/>
      <c r="M69" s="134"/>
    </row>
    <row r="70" spans="1:16" s="150" customFormat="1" ht="37.5" outlineLevel="1" x14ac:dyDescent="0.35">
      <c r="A70" s="171">
        <v>45042</v>
      </c>
      <c r="B70" s="126">
        <v>6.9444444444444447E-4</v>
      </c>
      <c r="C70" s="126">
        <v>0.99930555555555556</v>
      </c>
      <c r="D70" s="115" t="s">
        <v>280</v>
      </c>
      <c r="E70" s="179" t="s">
        <v>281</v>
      </c>
      <c r="F70" s="115">
        <v>0</v>
      </c>
      <c r="G70" s="112"/>
      <c r="H70" s="115" t="s">
        <v>282</v>
      </c>
      <c r="I70" s="178" t="s">
        <v>283</v>
      </c>
      <c r="J70" s="152"/>
      <c r="K70" s="153" t="s">
        <v>284</v>
      </c>
      <c r="L70" s="116" t="s">
        <v>285</v>
      </c>
      <c r="M70" s="118" t="s">
        <v>286</v>
      </c>
    </row>
    <row r="71" spans="1:16" s="164" customFormat="1" ht="50" outlineLevel="1" x14ac:dyDescent="0.35">
      <c r="A71" s="171">
        <v>45042</v>
      </c>
      <c r="B71" s="123">
        <v>6.9444444444444447E-4</v>
      </c>
      <c r="C71" s="123">
        <v>0.99930555555555556</v>
      </c>
      <c r="D71" s="112" t="s">
        <v>76</v>
      </c>
      <c r="E71" s="112" t="s">
        <v>289</v>
      </c>
      <c r="F71" s="112"/>
      <c r="G71" s="112"/>
      <c r="H71" s="112"/>
      <c r="I71" s="117"/>
      <c r="J71" s="117" t="s">
        <v>292</v>
      </c>
      <c r="K71" s="112"/>
      <c r="L71" s="117"/>
      <c r="M71" s="118"/>
    </row>
    <row r="72" spans="1:16" ht="75" outlineLevel="1" x14ac:dyDescent="0.35">
      <c r="A72" s="171">
        <v>45042</v>
      </c>
      <c r="B72" s="123">
        <v>6.9444444444444447E-4</v>
      </c>
      <c r="C72" s="123">
        <v>0.99930555555555556</v>
      </c>
      <c r="D72" s="112" t="s">
        <v>507</v>
      </c>
      <c r="E72" s="161" t="s">
        <v>295</v>
      </c>
      <c r="F72" s="115">
        <v>0</v>
      </c>
      <c r="G72" s="112" t="s">
        <v>508</v>
      </c>
      <c r="H72" s="115" t="s">
        <v>297</v>
      </c>
      <c r="I72" s="115" t="s">
        <v>439</v>
      </c>
      <c r="J72" s="115" t="s">
        <v>299</v>
      </c>
      <c r="K72" s="157" t="s">
        <v>364</v>
      </c>
      <c r="L72" s="116" t="s">
        <v>509</v>
      </c>
      <c r="M72" s="118" t="s">
        <v>286</v>
      </c>
    </row>
    <row r="73" spans="1:16" s="158" customFormat="1" ht="78.75" customHeight="1" outlineLevel="1" x14ac:dyDescent="0.35">
      <c r="A73" s="171">
        <v>45042</v>
      </c>
      <c r="B73" s="123">
        <v>6.9444444444444447E-4</v>
      </c>
      <c r="C73" s="123">
        <v>0.99930555555555556</v>
      </c>
      <c r="D73" s="112" t="s">
        <v>510</v>
      </c>
      <c r="E73" s="161" t="s">
        <v>308</v>
      </c>
      <c r="F73" s="115">
        <v>-1</v>
      </c>
      <c r="G73" s="112" t="s">
        <v>511</v>
      </c>
      <c r="H73" s="115" t="s">
        <v>309</v>
      </c>
      <c r="I73" s="180" t="s">
        <v>512</v>
      </c>
      <c r="J73" s="115" t="s">
        <v>311</v>
      </c>
      <c r="K73" s="157" t="s">
        <v>440</v>
      </c>
      <c r="L73" s="116" t="s">
        <v>509</v>
      </c>
      <c r="M73" s="118" t="s">
        <v>286</v>
      </c>
    </row>
    <row r="74" spans="1:16" s="158" customFormat="1" ht="51" outlineLevel="1" x14ac:dyDescent="0.35">
      <c r="A74" s="171">
        <v>45042</v>
      </c>
      <c r="B74" s="123">
        <v>6.9444444444444447E-4</v>
      </c>
      <c r="C74" s="123">
        <v>0.99930555555555556</v>
      </c>
      <c r="D74" s="112" t="s">
        <v>513</v>
      </c>
      <c r="E74" s="112" t="s">
        <v>314</v>
      </c>
      <c r="F74" s="115">
        <v>-1</v>
      </c>
      <c r="G74" s="112" t="s">
        <v>514</v>
      </c>
      <c r="H74" s="115" t="s">
        <v>315</v>
      </c>
      <c r="I74" s="180" t="s">
        <v>515</v>
      </c>
      <c r="J74" s="115" t="s">
        <v>317</v>
      </c>
      <c r="K74" s="162" t="s">
        <v>370</v>
      </c>
      <c r="L74" s="116" t="s">
        <v>516</v>
      </c>
      <c r="M74" s="118" t="s">
        <v>286</v>
      </c>
    </row>
    <row r="75" spans="1:16" s="158" customFormat="1" ht="63" outlineLevel="1" x14ac:dyDescent="0.35">
      <c r="A75" s="171">
        <v>45042</v>
      </c>
      <c r="B75" s="123">
        <v>6.9444444444444447E-4</v>
      </c>
      <c r="C75" s="123">
        <v>0.99930555555555556</v>
      </c>
      <c r="D75" s="112" t="s">
        <v>517</v>
      </c>
      <c r="E75" s="112" t="s">
        <v>320</v>
      </c>
      <c r="F75" s="115">
        <v>-1</v>
      </c>
      <c r="G75" s="112" t="s">
        <v>518</v>
      </c>
      <c r="H75" s="115" t="s">
        <v>519</v>
      </c>
      <c r="I75" s="180" t="s">
        <v>520</v>
      </c>
      <c r="J75" s="115" t="s">
        <v>323</v>
      </c>
      <c r="K75" s="162" t="s">
        <v>373</v>
      </c>
      <c r="L75" s="116" t="s">
        <v>516</v>
      </c>
      <c r="M75" s="118" t="s">
        <v>286</v>
      </c>
    </row>
    <row r="76" spans="1:16" s="158" customFormat="1" ht="63" outlineLevel="1" x14ac:dyDescent="0.35">
      <c r="A76" s="172">
        <v>45042</v>
      </c>
      <c r="B76" s="123">
        <v>6.9444444444444447E-4</v>
      </c>
      <c r="C76" s="123">
        <v>0.99930555555555556</v>
      </c>
      <c r="D76" s="112" t="s">
        <v>521</v>
      </c>
      <c r="E76" s="115" t="s">
        <v>326</v>
      </c>
      <c r="F76" s="115">
        <v>-1</v>
      </c>
      <c r="G76" s="113" t="s">
        <v>522</v>
      </c>
      <c r="H76" s="113" t="s">
        <v>523</v>
      </c>
      <c r="I76" s="180" t="s">
        <v>524</v>
      </c>
      <c r="J76" s="115" t="s">
        <v>329</v>
      </c>
      <c r="K76" s="162" t="s">
        <v>330</v>
      </c>
      <c r="L76" s="116" t="s">
        <v>516</v>
      </c>
      <c r="M76" s="118" t="s">
        <v>286</v>
      </c>
    </row>
    <row r="77" spans="1:16" ht="50.5" outlineLevel="1" x14ac:dyDescent="0.35">
      <c r="A77" s="171">
        <v>45042</v>
      </c>
      <c r="B77" s="123">
        <v>6.9444444444444447E-4</v>
      </c>
      <c r="C77" s="123">
        <v>0.99930555555555556</v>
      </c>
      <c r="D77" s="112" t="s">
        <v>453</v>
      </c>
      <c r="E77" s="112" t="s">
        <v>332</v>
      </c>
      <c r="F77" s="115" t="s">
        <v>423</v>
      </c>
      <c r="G77" s="112" t="s">
        <v>454</v>
      </c>
      <c r="H77" s="115" t="s">
        <v>333</v>
      </c>
      <c r="I77" s="115" t="s">
        <v>525</v>
      </c>
      <c r="J77" s="115" t="s">
        <v>335</v>
      </c>
      <c r="K77" s="162" t="s">
        <v>336</v>
      </c>
      <c r="L77" s="116" t="s">
        <v>526</v>
      </c>
      <c r="M77" s="118" t="s">
        <v>286</v>
      </c>
    </row>
    <row r="78" spans="1:16" ht="37.5" outlineLevel="1" x14ac:dyDescent="0.35">
      <c r="A78" s="173">
        <v>45042</v>
      </c>
      <c r="B78" s="123">
        <v>6.9444444444444447E-4</v>
      </c>
      <c r="C78" s="123">
        <v>0.99930555555555556</v>
      </c>
      <c r="D78" s="170"/>
      <c r="E78" s="115" t="s">
        <v>338</v>
      </c>
      <c r="F78" s="115">
        <v>1</v>
      </c>
      <c r="G78" s="112"/>
      <c r="H78" s="115"/>
      <c r="I78" s="115"/>
      <c r="J78" s="115" t="s">
        <v>335</v>
      </c>
      <c r="K78" s="162" t="s">
        <v>340</v>
      </c>
      <c r="L78" s="116"/>
      <c r="M78" s="118"/>
    </row>
    <row r="79" spans="1:16" ht="87.5" outlineLevel="1" x14ac:dyDescent="0.35">
      <c r="A79" s="171">
        <v>45042</v>
      </c>
      <c r="B79" s="123">
        <v>6.9444444444444447E-4</v>
      </c>
      <c r="C79" s="123">
        <v>0.99930555555555556</v>
      </c>
      <c r="D79" s="112" t="s">
        <v>459</v>
      </c>
      <c r="E79" s="163" t="s">
        <v>342</v>
      </c>
      <c r="F79" s="115">
        <v>1</v>
      </c>
      <c r="G79" s="112" t="s">
        <v>460</v>
      </c>
      <c r="H79" s="115" t="s">
        <v>417</v>
      </c>
      <c r="I79" s="115" t="s">
        <v>527</v>
      </c>
      <c r="J79" s="115" t="s">
        <v>345</v>
      </c>
      <c r="K79" s="162" t="s">
        <v>528</v>
      </c>
      <c r="L79" s="116" t="s">
        <v>509</v>
      </c>
      <c r="M79" s="118" t="s">
        <v>286</v>
      </c>
    </row>
    <row r="80" spans="1:16" ht="89" outlineLevel="1" x14ac:dyDescent="0.35">
      <c r="A80" s="171">
        <v>45042</v>
      </c>
      <c r="B80" s="123">
        <v>6.9444444444444447E-4</v>
      </c>
      <c r="C80" s="123">
        <v>0.99930555555555556</v>
      </c>
      <c r="D80" s="112" t="s">
        <v>529</v>
      </c>
      <c r="E80" s="163" t="s">
        <v>348</v>
      </c>
      <c r="F80" s="115">
        <v>-1</v>
      </c>
      <c r="G80" s="112" t="s">
        <v>530</v>
      </c>
      <c r="H80" s="115" t="s">
        <v>349</v>
      </c>
      <c r="I80" s="115" t="s">
        <v>531</v>
      </c>
      <c r="J80" s="115" t="s">
        <v>351</v>
      </c>
      <c r="K80" s="193" t="s">
        <v>532</v>
      </c>
      <c r="L80" s="116" t="s">
        <v>509</v>
      </c>
      <c r="M80" s="118" t="s">
        <v>286</v>
      </c>
    </row>
    <row r="81" spans="1:13" ht="87.5" outlineLevel="1" x14ac:dyDescent="0.35">
      <c r="A81" s="171">
        <v>45042</v>
      </c>
      <c r="B81" s="123">
        <v>6.9444444444444447E-4</v>
      </c>
      <c r="C81" s="123">
        <v>0.99930555555555556</v>
      </c>
      <c r="D81" s="184" t="s">
        <v>533</v>
      </c>
      <c r="E81" s="163" t="s">
        <v>354</v>
      </c>
      <c r="F81" s="115">
        <v>-1</v>
      </c>
      <c r="G81" s="112" t="s">
        <v>534</v>
      </c>
      <c r="H81" s="115" t="s">
        <v>355</v>
      </c>
      <c r="I81" s="115" t="s">
        <v>356</v>
      </c>
      <c r="J81" s="115" t="s">
        <v>357</v>
      </c>
      <c r="K81" s="162" t="s">
        <v>330</v>
      </c>
      <c r="L81" s="185" t="s">
        <v>535</v>
      </c>
      <c r="M81" s="118" t="s">
        <v>286</v>
      </c>
    </row>
    <row r="82" spans="1:13" ht="75" outlineLevel="1" x14ac:dyDescent="0.35">
      <c r="A82" s="171">
        <v>45042</v>
      </c>
      <c r="B82" s="123">
        <v>6.9444444444444447E-4</v>
      </c>
      <c r="C82" s="123">
        <v>0.99930555555555556</v>
      </c>
      <c r="D82" s="112" t="s">
        <v>470</v>
      </c>
      <c r="E82" s="163" t="s">
        <v>389</v>
      </c>
      <c r="F82" s="115" t="s">
        <v>390</v>
      </c>
      <c r="G82" s="112" t="s">
        <v>471</v>
      </c>
      <c r="H82" s="115" t="s">
        <v>297</v>
      </c>
      <c r="I82" s="180" t="s">
        <v>472</v>
      </c>
      <c r="J82" s="115" t="s">
        <v>393</v>
      </c>
      <c r="K82" s="162" t="s">
        <v>394</v>
      </c>
      <c r="L82" s="116" t="s">
        <v>509</v>
      </c>
      <c r="M82" s="118" t="s">
        <v>286</v>
      </c>
    </row>
    <row r="83" spans="1:13" ht="39" outlineLevel="1" x14ac:dyDescent="0.35">
      <c r="A83" s="171">
        <v>45042</v>
      </c>
      <c r="B83" s="123">
        <v>6.9444444444444447E-4</v>
      </c>
      <c r="C83" s="123">
        <v>0.99930555555555556</v>
      </c>
      <c r="D83" s="195" t="s">
        <v>536</v>
      </c>
      <c r="E83" s="115" t="s">
        <v>396</v>
      </c>
      <c r="F83" s="115">
        <v>1</v>
      </c>
      <c r="G83" s="195" t="s">
        <v>537</v>
      </c>
      <c r="H83" s="115" t="s">
        <v>474</v>
      </c>
      <c r="I83" s="186" t="s">
        <v>475</v>
      </c>
      <c r="J83" s="115" t="s">
        <v>400</v>
      </c>
      <c r="K83" s="115"/>
      <c r="L83" s="196" t="s">
        <v>538</v>
      </c>
      <c r="M83" s="118"/>
    </row>
    <row r="84" spans="1:13" ht="110.5" customHeight="1" outlineLevel="1" x14ac:dyDescent="0.35">
      <c r="A84" s="151">
        <v>45042</v>
      </c>
      <c r="B84" s="123">
        <v>6.9444444444444447E-4</v>
      </c>
      <c r="C84" s="123">
        <v>0.99930555555555556</v>
      </c>
      <c r="D84" s="184" t="s">
        <v>539</v>
      </c>
      <c r="E84" s="115" t="s">
        <v>404</v>
      </c>
      <c r="F84" s="115" t="s">
        <v>405</v>
      </c>
      <c r="G84" s="112" t="s">
        <v>540</v>
      </c>
      <c r="H84" s="184" t="s">
        <v>406</v>
      </c>
      <c r="I84" s="180" t="s">
        <v>541</v>
      </c>
      <c r="J84" s="169" t="s">
        <v>408</v>
      </c>
      <c r="K84" s="180" t="s">
        <v>542</v>
      </c>
      <c r="L84" s="185" t="s">
        <v>543</v>
      </c>
      <c r="M84" s="118" t="s">
        <v>286</v>
      </c>
    </row>
    <row r="85" spans="1:13" ht="75" outlineLevel="1" x14ac:dyDescent="0.35">
      <c r="A85" s="171">
        <v>45042</v>
      </c>
      <c r="B85" s="123">
        <v>6.9444444444444447E-4</v>
      </c>
      <c r="C85" s="123">
        <v>0.99930555555555556</v>
      </c>
      <c r="D85" s="112" t="s">
        <v>544</v>
      </c>
      <c r="E85" s="163" t="s">
        <v>411</v>
      </c>
      <c r="F85" s="158">
        <v>1</v>
      </c>
      <c r="G85" s="112" t="s">
        <v>545</v>
      </c>
      <c r="H85" s="115" t="s">
        <v>355</v>
      </c>
      <c r="I85" s="180" t="s">
        <v>481</v>
      </c>
      <c r="J85" s="115" t="s">
        <v>413</v>
      </c>
      <c r="K85" s="162" t="s">
        <v>414</v>
      </c>
      <c r="L85" s="116" t="s">
        <v>509</v>
      </c>
      <c r="M85" s="118" t="s">
        <v>286</v>
      </c>
    </row>
    <row r="86" spans="1:13" ht="75" outlineLevel="1" x14ac:dyDescent="0.35">
      <c r="A86" s="171">
        <v>45042</v>
      </c>
      <c r="B86" s="123">
        <v>6.9444444444444447E-4</v>
      </c>
      <c r="C86" s="123">
        <v>0.99930555555555556</v>
      </c>
      <c r="D86" s="112" t="s">
        <v>482</v>
      </c>
      <c r="E86" s="163" t="s">
        <v>416</v>
      </c>
      <c r="F86" s="115">
        <v>1</v>
      </c>
      <c r="G86" s="112" t="s">
        <v>483</v>
      </c>
      <c r="H86" s="115" t="s">
        <v>417</v>
      </c>
      <c r="I86" s="180" t="s">
        <v>484</v>
      </c>
      <c r="J86" s="115" t="s">
        <v>419</v>
      </c>
      <c r="K86" s="157" t="s">
        <v>420</v>
      </c>
      <c r="L86" s="116" t="s">
        <v>526</v>
      </c>
      <c r="M86" s="118" t="s">
        <v>286</v>
      </c>
    </row>
    <row r="87" spans="1:13" ht="50" outlineLevel="1" x14ac:dyDescent="0.35">
      <c r="A87" s="171">
        <v>45042</v>
      </c>
      <c r="B87" s="123">
        <v>6.9444444444444447E-4</v>
      </c>
      <c r="C87" s="123">
        <v>0.99930555555555556</v>
      </c>
      <c r="D87" s="112" t="s">
        <v>485</v>
      </c>
      <c r="E87" s="115" t="s">
        <v>422</v>
      </c>
      <c r="F87" s="115" t="s">
        <v>423</v>
      </c>
      <c r="G87" s="112" t="s">
        <v>486</v>
      </c>
      <c r="H87" s="115" t="s">
        <v>424</v>
      </c>
      <c r="I87" s="115" t="s">
        <v>487</v>
      </c>
      <c r="J87" s="115"/>
      <c r="K87" s="162" t="s">
        <v>425</v>
      </c>
      <c r="L87" s="116" t="s">
        <v>526</v>
      </c>
      <c r="M87" s="118" t="s">
        <v>286</v>
      </c>
    </row>
    <row r="88" spans="1:13" ht="50" outlineLevel="1" x14ac:dyDescent="0.35">
      <c r="A88" s="171">
        <v>45042</v>
      </c>
      <c r="B88" s="123">
        <v>6.9444444444444447E-4</v>
      </c>
      <c r="C88" s="123">
        <v>0.99930555555555556</v>
      </c>
      <c r="D88" s="112" t="s">
        <v>488</v>
      </c>
      <c r="E88" s="115" t="s">
        <v>427</v>
      </c>
      <c r="F88" s="115">
        <v>1</v>
      </c>
      <c r="G88" s="112" t="s">
        <v>489</v>
      </c>
      <c r="H88" s="115" t="s">
        <v>428</v>
      </c>
      <c r="I88" s="115" t="s">
        <v>490</v>
      </c>
      <c r="J88" s="115"/>
      <c r="K88" s="162" t="s">
        <v>425</v>
      </c>
      <c r="L88" s="116" t="s">
        <v>526</v>
      </c>
      <c r="M88" s="118" t="s">
        <v>286</v>
      </c>
    </row>
    <row r="89" spans="1:13" ht="50.5" outlineLevel="1" x14ac:dyDescent="0.35">
      <c r="A89" s="171">
        <v>45042</v>
      </c>
      <c r="B89" s="123">
        <v>6.9444444444444447E-4</v>
      </c>
      <c r="C89" s="123">
        <v>0.99930555555555556</v>
      </c>
      <c r="D89" s="112" t="s">
        <v>429</v>
      </c>
      <c r="E89" s="195" t="s">
        <v>491</v>
      </c>
      <c r="F89" s="168"/>
      <c r="G89" s="112" t="s">
        <v>431</v>
      </c>
      <c r="H89" s="115" t="s">
        <v>432</v>
      </c>
      <c r="I89" s="180" t="s">
        <v>492</v>
      </c>
      <c r="J89" s="115"/>
      <c r="K89" s="179" t="s">
        <v>435</v>
      </c>
      <c r="L89" s="116" t="s">
        <v>395</v>
      </c>
      <c r="M89" s="118" t="s">
        <v>286</v>
      </c>
    </row>
    <row r="90" spans="1:13" ht="63.5" outlineLevel="1" x14ac:dyDescent="0.35">
      <c r="A90" s="171">
        <v>45042</v>
      </c>
      <c r="B90" s="123">
        <v>6.9444444444444447E-4</v>
      </c>
      <c r="C90" s="123">
        <v>0.99930555555555556</v>
      </c>
      <c r="D90" s="112" t="s">
        <v>546</v>
      </c>
      <c r="E90" s="195" t="s">
        <v>494</v>
      </c>
      <c r="F90" s="115"/>
      <c r="G90" s="112" t="s">
        <v>547</v>
      </c>
      <c r="H90" s="180" t="s">
        <v>548</v>
      </c>
      <c r="I90" s="180" t="s">
        <v>549</v>
      </c>
      <c r="J90" s="169" t="s">
        <v>496</v>
      </c>
      <c r="K90" s="115" t="s">
        <v>550</v>
      </c>
      <c r="L90" s="116" t="s">
        <v>526</v>
      </c>
      <c r="M90" s="118" t="s">
        <v>286</v>
      </c>
    </row>
    <row r="91" spans="1:13" ht="63" outlineLevel="1" x14ac:dyDescent="0.35">
      <c r="A91" s="171">
        <v>45042</v>
      </c>
      <c r="B91" s="123">
        <v>6.9444444444444447E-4</v>
      </c>
      <c r="C91" s="123">
        <v>0.99930555555555556</v>
      </c>
      <c r="D91" s="112" t="s">
        <v>551</v>
      </c>
      <c r="E91" s="115" t="s">
        <v>500</v>
      </c>
      <c r="F91" s="115"/>
      <c r="G91" s="112" t="s">
        <v>552</v>
      </c>
      <c r="H91" s="115" t="s">
        <v>501</v>
      </c>
      <c r="I91" s="180" t="s">
        <v>553</v>
      </c>
      <c r="J91" s="169" t="s">
        <v>496</v>
      </c>
      <c r="K91" s="115" t="s">
        <v>497</v>
      </c>
      <c r="L91" s="116" t="s">
        <v>526</v>
      </c>
      <c r="M91" s="118" t="s">
        <v>286</v>
      </c>
    </row>
    <row r="92" spans="1:13" ht="50.5" outlineLevel="1" x14ac:dyDescent="0.35">
      <c r="A92" s="171">
        <v>45042</v>
      </c>
      <c r="B92" s="123">
        <v>6.9444444444444447E-4</v>
      </c>
      <c r="C92" s="123">
        <v>0.99930555555555556</v>
      </c>
      <c r="D92" s="112" t="s">
        <v>554</v>
      </c>
      <c r="E92" s="115" t="s">
        <v>502</v>
      </c>
      <c r="F92" s="115"/>
      <c r="G92" s="184" t="s">
        <v>555</v>
      </c>
      <c r="H92" s="115" t="s">
        <v>503</v>
      </c>
      <c r="I92" s="180" t="s">
        <v>556</v>
      </c>
      <c r="J92" s="115"/>
      <c r="K92" s="162" t="s">
        <v>505</v>
      </c>
      <c r="L92" s="116" t="s">
        <v>526</v>
      </c>
      <c r="M92" s="118" t="s">
        <v>286</v>
      </c>
    </row>
    <row r="93" spans="1:13" ht="43.5" customHeight="1" outlineLevel="1" x14ac:dyDescent="0.35">
      <c r="A93" s="171">
        <v>45042</v>
      </c>
      <c r="B93" s="188">
        <v>0.375</v>
      </c>
      <c r="C93" s="188">
        <v>0.45833333333333331</v>
      </c>
      <c r="D93" s="179" t="s">
        <v>557</v>
      </c>
      <c r="E93" s="179" t="s">
        <v>558</v>
      </c>
      <c r="F93" s="179"/>
      <c r="G93" s="187" t="s">
        <v>559</v>
      </c>
      <c r="H93" s="179" t="s">
        <v>503</v>
      </c>
      <c r="I93" s="187" t="s">
        <v>560</v>
      </c>
      <c r="J93" s="179"/>
      <c r="K93" s="189"/>
      <c r="L93" s="190" t="s">
        <v>561</v>
      </c>
      <c r="M93" s="118" t="s">
        <v>379</v>
      </c>
    </row>
    <row r="94" spans="1:13" s="150" customFormat="1" ht="28.5" customHeight="1" x14ac:dyDescent="0.35">
      <c r="A94" s="148"/>
      <c r="B94" s="149" t="s">
        <v>562</v>
      </c>
      <c r="C94" s="130"/>
      <c r="D94" s="131"/>
      <c r="E94" s="131"/>
      <c r="F94" s="130"/>
      <c r="G94" s="131"/>
      <c r="H94" s="131"/>
      <c r="I94" s="133"/>
      <c r="J94" s="133"/>
      <c r="K94" s="131"/>
      <c r="M94" s="134"/>
    </row>
    <row r="95" spans="1:13" ht="37.5" outlineLevel="1" x14ac:dyDescent="0.35">
      <c r="A95" s="151">
        <v>45043</v>
      </c>
      <c r="B95" s="126">
        <v>6.9444444444444447E-4</v>
      </c>
      <c r="C95" s="126">
        <v>0.99930555555555556</v>
      </c>
      <c r="D95" s="115" t="s">
        <v>280</v>
      </c>
      <c r="E95" s="179" t="s">
        <v>281</v>
      </c>
      <c r="F95" s="115">
        <v>0</v>
      </c>
      <c r="G95" s="112"/>
      <c r="H95" s="115" t="s">
        <v>282</v>
      </c>
      <c r="I95" s="178" t="s">
        <v>283</v>
      </c>
      <c r="J95" s="152"/>
      <c r="K95" s="153" t="s">
        <v>284</v>
      </c>
      <c r="L95" s="116" t="s">
        <v>285</v>
      </c>
      <c r="M95" s="118" t="s">
        <v>286</v>
      </c>
    </row>
    <row r="96" spans="1:13" s="164" customFormat="1" ht="78" customHeight="1" outlineLevel="1" x14ac:dyDescent="0.35">
      <c r="A96" s="151">
        <v>45043</v>
      </c>
      <c r="B96" s="123">
        <v>6.9444444444444447E-4</v>
      </c>
      <c r="C96" s="123">
        <v>0.99930555555555556</v>
      </c>
      <c r="D96" s="184" t="s">
        <v>563</v>
      </c>
      <c r="E96" s="112" t="s">
        <v>289</v>
      </c>
      <c r="F96" s="112">
        <v>0</v>
      </c>
      <c r="G96" s="112" t="s">
        <v>564</v>
      </c>
      <c r="H96" s="112" t="s">
        <v>565</v>
      </c>
      <c r="I96" s="192" t="s">
        <v>566</v>
      </c>
      <c r="J96" s="117" t="s">
        <v>292</v>
      </c>
      <c r="K96" s="184" t="s">
        <v>567</v>
      </c>
      <c r="L96" s="117" t="s">
        <v>568</v>
      </c>
      <c r="M96" s="118" t="s">
        <v>286</v>
      </c>
    </row>
    <row r="97" spans="1:13" ht="75" outlineLevel="1" x14ac:dyDescent="0.35">
      <c r="A97" s="171">
        <v>45043</v>
      </c>
      <c r="B97" s="123">
        <v>6.9444444444444447E-4</v>
      </c>
      <c r="C97" s="123">
        <v>0.99930555555555556</v>
      </c>
      <c r="D97" s="112" t="s">
        <v>507</v>
      </c>
      <c r="E97" s="161" t="s">
        <v>295</v>
      </c>
      <c r="F97" s="115">
        <v>0</v>
      </c>
      <c r="G97" s="112" t="s">
        <v>508</v>
      </c>
      <c r="H97" s="115" t="s">
        <v>297</v>
      </c>
      <c r="I97" s="115" t="s">
        <v>439</v>
      </c>
      <c r="J97" s="115" t="s">
        <v>299</v>
      </c>
      <c r="K97" s="157" t="s">
        <v>364</v>
      </c>
      <c r="L97" s="117" t="s">
        <v>569</v>
      </c>
      <c r="M97" s="118" t="s">
        <v>286</v>
      </c>
    </row>
    <row r="98" spans="1:13" ht="75" outlineLevel="1" x14ac:dyDescent="0.35">
      <c r="A98" s="151">
        <v>45043</v>
      </c>
      <c r="B98" s="123">
        <v>6.9444444444444447E-4</v>
      </c>
      <c r="C98" s="123">
        <v>0.99930555555555556</v>
      </c>
      <c r="D98" s="112" t="s">
        <v>570</v>
      </c>
      <c r="E98" s="161" t="s">
        <v>308</v>
      </c>
      <c r="F98" s="115">
        <v>-1</v>
      </c>
      <c r="G98" s="112" t="s">
        <v>511</v>
      </c>
      <c r="H98" s="115" t="s">
        <v>309</v>
      </c>
      <c r="I98" s="180" t="s">
        <v>512</v>
      </c>
      <c r="J98" s="115" t="s">
        <v>311</v>
      </c>
      <c r="K98" s="157" t="s">
        <v>440</v>
      </c>
      <c r="L98" s="117" t="s">
        <v>571</v>
      </c>
      <c r="M98" s="118" t="s">
        <v>286</v>
      </c>
    </row>
    <row r="99" spans="1:13" ht="62.5" outlineLevel="1" x14ac:dyDescent="0.35">
      <c r="A99" s="151">
        <v>45043</v>
      </c>
      <c r="B99" s="123">
        <v>6.9444444444444447E-4</v>
      </c>
      <c r="C99" s="123">
        <v>0.99930555555555556</v>
      </c>
      <c r="D99" s="112" t="s">
        <v>513</v>
      </c>
      <c r="E99" s="112" t="s">
        <v>314</v>
      </c>
      <c r="F99" s="115">
        <v>-1</v>
      </c>
      <c r="G99" s="112" t="s">
        <v>514</v>
      </c>
      <c r="H99" s="115" t="s">
        <v>315</v>
      </c>
      <c r="I99" s="180" t="s">
        <v>515</v>
      </c>
      <c r="J99" s="115" t="s">
        <v>317</v>
      </c>
      <c r="K99" s="162" t="s">
        <v>370</v>
      </c>
      <c r="L99" s="117" t="s">
        <v>571</v>
      </c>
      <c r="M99" s="118" t="s">
        <v>286</v>
      </c>
    </row>
    <row r="100" spans="1:13" ht="50.5" outlineLevel="1" x14ac:dyDescent="0.35">
      <c r="A100" s="151">
        <v>45043</v>
      </c>
      <c r="B100" s="123">
        <v>6.9444444444444447E-4</v>
      </c>
      <c r="C100" s="123">
        <v>0.99930555555555556</v>
      </c>
      <c r="D100" s="112" t="s">
        <v>517</v>
      </c>
      <c r="E100" s="112" t="s">
        <v>320</v>
      </c>
      <c r="F100" s="115">
        <v>-1</v>
      </c>
      <c r="G100" s="112" t="s">
        <v>518</v>
      </c>
      <c r="H100" s="115" t="s">
        <v>519</v>
      </c>
      <c r="I100" s="180" t="s">
        <v>520</v>
      </c>
      <c r="J100" s="115" t="s">
        <v>323</v>
      </c>
      <c r="K100" s="162" t="s">
        <v>572</v>
      </c>
      <c r="L100" s="116" t="s">
        <v>573</v>
      </c>
      <c r="M100" s="118" t="s">
        <v>286</v>
      </c>
    </row>
    <row r="101" spans="1:13" ht="66.75" customHeight="1" outlineLevel="1" x14ac:dyDescent="0.35">
      <c r="A101" s="174">
        <v>45043</v>
      </c>
      <c r="B101" s="123">
        <v>6.9444444444444447E-4</v>
      </c>
      <c r="C101" s="123">
        <v>0.99930555555555556</v>
      </c>
      <c r="D101" s="112" t="s">
        <v>574</v>
      </c>
      <c r="E101" s="115" t="s">
        <v>326</v>
      </c>
      <c r="F101" s="115">
        <v>-1</v>
      </c>
      <c r="G101" s="112" t="s">
        <v>296</v>
      </c>
      <c r="H101" s="113" t="s">
        <v>327</v>
      </c>
      <c r="I101" s="115" t="s">
        <v>328</v>
      </c>
      <c r="J101" s="115" t="s">
        <v>329</v>
      </c>
      <c r="K101" s="162" t="s">
        <v>330</v>
      </c>
      <c r="L101" s="116" t="s">
        <v>573</v>
      </c>
      <c r="M101" s="118" t="s">
        <v>286</v>
      </c>
    </row>
    <row r="102" spans="1:13" ht="50.5" outlineLevel="1" x14ac:dyDescent="0.35">
      <c r="A102" s="151">
        <v>45043</v>
      </c>
      <c r="B102" s="123">
        <v>6.9444444444444447E-4</v>
      </c>
      <c r="C102" s="123">
        <v>0.99930555555555556</v>
      </c>
      <c r="D102" s="112" t="s">
        <v>453</v>
      </c>
      <c r="E102" s="112" t="s">
        <v>332</v>
      </c>
      <c r="F102" s="115" t="s">
        <v>423</v>
      </c>
      <c r="G102" s="112" t="s">
        <v>454</v>
      </c>
      <c r="H102" s="115" t="s">
        <v>333</v>
      </c>
      <c r="I102" s="115" t="s">
        <v>525</v>
      </c>
      <c r="J102" s="115" t="s">
        <v>335</v>
      </c>
      <c r="K102" s="162" t="s">
        <v>336</v>
      </c>
      <c r="L102" s="116" t="s">
        <v>452</v>
      </c>
      <c r="M102" s="118" t="s">
        <v>286</v>
      </c>
    </row>
    <row r="103" spans="1:13" ht="50" outlineLevel="1" x14ac:dyDescent="0.35">
      <c r="A103" s="151">
        <v>45043</v>
      </c>
      <c r="B103" s="123">
        <v>6.9444444444444447E-4</v>
      </c>
      <c r="C103" s="123">
        <v>0.99930555555555556</v>
      </c>
      <c r="D103" s="112" t="s">
        <v>456</v>
      </c>
      <c r="E103" s="115" t="s">
        <v>338</v>
      </c>
      <c r="F103" s="115">
        <v>1</v>
      </c>
      <c r="G103" s="112" t="s">
        <v>575</v>
      </c>
      <c r="H103" s="115" t="s">
        <v>339</v>
      </c>
      <c r="I103" s="115" t="s">
        <v>576</v>
      </c>
      <c r="J103" s="115" t="s">
        <v>335</v>
      </c>
      <c r="K103" s="162" t="s">
        <v>340</v>
      </c>
      <c r="L103" s="116" t="s">
        <v>452</v>
      </c>
      <c r="M103" s="118" t="s">
        <v>286</v>
      </c>
    </row>
    <row r="104" spans="1:13" ht="87.5" outlineLevel="1" x14ac:dyDescent="0.35">
      <c r="A104" s="151">
        <v>45043</v>
      </c>
      <c r="B104" s="123">
        <v>6.9444444444444447E-4</v>
      </c>
      <c r="C104" s="123">
        <v>0.99930555555555556</v>
      </c>
      <c r="D104" s="112" t="s">
        <v>459</v>
      </c>
      <c r="E104" s="163" t="s">
        <v>342</v>
      </c>
      <c r="F104" s="115">
        <v>1</v>
      </c>
      <c r="G104" s="112" t="s">
        <v>460</v>
      </c>
      <c r="H104" s="115" t="s">
        <v>417</v>
      </c>
      <c r="I104" s="115" t="s">
        <v>527</v>
      </c>
      <c r="J104" s="115" t="s">
        <v>345</v>
      </c>
      <c r="K104" s="162" t="s">
        <v>528</v>
      </c>
      <c r="L104" s="117" t="s">
        <v>571</v>
      </c>
      <c r="M104" s="118" t="s">
        <v>286</v>
      </c>
    </row>
    <row r="105" spans="1:13" ht="89" outlineLevel="1" x14ac:dyDescent="0.35">
      <c r="A105" s="151">
        <v>45043</v>
      </c>
      <c r="B105" s="123">
        <v>6.9444444444444447E-4</v>
      </c>
      <c r="C105" s="123">
        <v>0.99930555555555556</v>
      </c>
      <c r="D105" s="112" t="s">
        <v>529</v>
      </c>
      <c r="E105" s="163" t="s">
        <v>348</v>
      </c>
      <c r="F105" s="115">
        <v>-1</v>
      </c>
      <c r="G105" s="112" t="s">
        <v>530</v>
      </c>
      <c r="H105" s="115" t="s">
        <v>349</v>
      </c>
      <c r="I105" s="115" t="s">
        <v>531</v>
      </c>
      <c r="J105" s="115" t="s">
        <v>351</v>
      </c>
      <c r="K105" s="193" t="s">
        <v>532</v>
      </c>
      <c r="L105" s="117" t="s">
        <v>571</v>
      </c>
      <c r="M105" s="118" t="s">
        <v>286</v>
      </c>
    </row>
    <row r="106" spans="1:13" ht="101.25" customHeight="1" outlineLevel="1" x14ac:dyDescent="0.35">
      <c r="A106" s="151">
        <v>45043</v>
      </c>
      <c r="B106" s="123">
        <v>6.9444444444444447E-4</v>
      </c>
      <c r="C106" s="123">
        <v>0.99930555555555556</v>
      </c>
      <c r="D106" s="112" t="s">
        <v>577</v>
      </c>
      <c r="E106" s="163" t="s">
        <v>354</v>
      </c>
      <c r="F106" s="115">
        <v>-1</v>
      </c>
      <c r="G106" s="112" t="s">
        <v>578</v>
      </c>
      <c r="H106" s="115" t="s">
        <v>355</v>
      </c>
      <c r="I106" s="186" t="s">
        <v>579</v>
      </c>
      <c r="J106" s="115" t="s">
        <v>357</v>
      </c>
      <c r="K106" s="157" t="s">
        <v>580</v>
      </c>
      <c r="L106" s="117" t="s">
        <v>571</v>
      </c>
      <c r="M106" s="118" t="s">
        <v>286</v>
      </c>
    </row>
    <row r="107" spans="1:13" ht="87.5" outlineLevel="1" x14ac:dyDescent="0.35">
      <c r="A107" s="151">
        <v>45043</v>
      </c>
      <c r="B107" s="123">
        <v>6.9444444444444447E-4</v>
      </c>
      <c r="C107" s="123">
        <v>0.99930555555555556</v>
      </c>
      <c r="D107" s="112" t="s">
        <v>470</v>
      </c>
      <c r="E107" s="163" t="s">
        <v>389</v>
      </c>
      <c r="F107" s="115" t="s">
        <v>390</v>
      </c>
      <c r="G107" s="112" t="s">
        <v>581</v>
      </c>
      <c r="H107" s="115" t="s">
        <v>297</v>
      </c>
      <c r="I107" s="180" t="s">
        <v>472</v>
      </c>
      <c r="J107" s="115" t="s">
        <v>393</v>
      </c>
      <c r="K107" s="157" t="s">
        <v>582</v>
      </c>
      <c r="L107" s="117" t="s">
        <v>571</v>
      </c>
      <c r="M107" s="118" t="s">
        <v>286</v>
      </c>
    </row>
    <row r="108" spans="1:13" ht="62.5" outlineLevel="1" x14ac:dyDescent="0.35">
      <c r="A108" s="151">
        <v>45043</v>
      </c>
      <c r="B108" s="123">
        <v>6.9444444444444447E-4</v>
      </c>
      <c r="C108" s="123">
        <v>0.99930555555555556</v>
      </c>
      <c r="D108" s="113" t="s">
        <v>473</v>
      </c>
      <c r="E108" s="115" t="s">
        <v>396</v>
      </c>
      <c r="F108" s="115">
        <v>1</v>
      </c>
      <c r="G108" s="113" t="s">
        <v>448</v>
      </c>
      <c r="H108" s="113" t="s">
        <v>474</v>
      </c>
      <c r="I108" s="115" t="s">
        <v>583</v>
      </c>
      <c r="J108" s="115" t="s">
        <v>400</v>
      </c>
      <c r="K108" s="115" t="s">
        <v>476</v>
      </c>
      <c r="L108" s="116" t="s">
        <v>584</v>
      </c>
      <c r="M108" s="118" t="s">
        <v>286</v>
      </c>
    </row>
    <row r="109" spans="1:13" ht="88.5" outlineLevel="1" x14ac:dyDescent="0.35">
      <c r="A109" s="151">
        <v>45043</v>
      </c>
      <c r="B109" s="123">
        <v>6.9444444444444447E-4</v>
      </c>
      <c r="C109" s="123">
        <v>0.99930555555555556</v>
      </c>
      <c r="D109" s="112" t="s">
        <v>585</v>
      </c>
      <c r="E109" s="115" t="s">
        <v>404</v>
      </c>
      <c r="F109" s="115" t="s">
        <v>405</v>
      </c>
      <c r="G109" s="112" t="s">
        <v>586</v>
      </c>
      <c r="H109" s="202" t="s">
        <v>587</v>
      </c>
      <c r="I109" s="115" t="s">
        <v>588</v>
      </c>
      <c r="J109" s="169" t="s">
        <v>408</v>
      </c>
      <c r="K109" s="180" t="s">
        <v>589</v>
      </c>
      <c r="L109" s="117" t="s">
        <v>590</v>
      </c>
      <c r="M109" s="118" t="s">
        <v>286</v>
      </c>
    </row>
    <row r="110" spans="1:13" ht="75" outlineLevel="1" x14ac:dyDescent="0.35">
      <c r="A110" s="151">
        <v>45043</v>
      </c>
      <c r="B110" s="123">
        <v>6.9444444444444447E-4</v>
      </c>
      <c r="C110" s="123">
        <v>0.99930555555555556</v>
      </c>
      <c r="D110" s="112" t="s">
        <v>479</v>
      </c>
      <c r="E110" s="163" t="s">
        <v>411</v>
      </c>
      <c r="F110" s="175">
        <v>1</v>
      </c>
      <c r="G110" s="112" t="s">
        <v>545</v>
      </c>
      <c r="H110" s="115" t="s">
        <v>355</v>
      </c>
      <c r="I110" s="180" t="s">
        <v>481</v>
      </c>
      <c r="J110" s="115" t="s">
        <v>413</v>
      </c>
      <c r="K110" s="157" t="s">
        <v>591</v>
      </c>
      <c r="L110" s="117" t="s">
        <v>571</v>
      </c>
      <c r="M110" s="118" t="s">
        <v>286</v>
      </c>
    </row>
    <row r="111" spans="1:13" ht="75" outlineLevel="1" x14ac:dyDescent="0.35">
      <c r="A111" s="151">
        <v>45043</v>
      </c>
      <c r="B111" s="123">
        <v>6.9444444444444447E-4</v>
      </c>
      <c r="C111" s="123">
        <v>0.99930555555555556</v>
      </c>
      <c r="D111" s="112" t="s">
        <v>482</v>
      </c>
      <c r="E111" s="163" t="s">
        <v>416</v>
      </c>
      <c r="F111" s="115">
        <v>1</v>
      </c>
      <c r="G111" s="112" t="s">
        <v>483</v>
      </c>
      <c r="H111" s="115" t="s">
        <v>417</v>
      </c>
      <c r="I111" s="180" t="s">
        <v>484</v>
      </c>
      <c r="J111" s="115" t="s">
        <v>419</v>
      </c>
      <c r="K111" s="157" t="s">
        <v>420</v>
      </c>
      <c r="L111" s="116" t="s">
        <v>592</v>
      </c>
      <c r="M111" s="118" t="s">
        <v>286</v>
      </c>
    </row>
    <row r="112" spans="1:13" ht="50" outlineLevel="1" x14ac:dyDescent="0.35">
      <c r="A112" s="151">
        <v>45043</v>
      </c>
      <c r="B112" s="123">
        <v>6.9444444444444447E-4</v>
      </c>
      <c r="C112" s="123">
        <v>0.99930555555555556</v>
      </c>
      <c r="D112" s="112" t="s">
        <v>485</v>
      </c>
      <c r="E112" s="115" t="s">
        <v>422</v>
      </c>
      <c r="F112" s="115" t="s">
        <v>423</v>
      </c>
      <c r="G112" s="112" t="s">
        <v>593</v>
      </c>
      <c r="H112" s="115" t="s">
        <v>594</v>
      </c>
      <c r="I112" s="115" t="s">
        <v>595</v>
      </c>
      <c r="J112" s="115"/>
      <c r="K112" s="162" t="s">
        <v>425</v>
      </c>
      <c r="L112" s="116" t="s">
        <v>592</v>
      </c>
      <c r="M112" s="118" t="s">
        <v>286</v>
      </c>
    </row>
    <row r="113" spans="1:13" ht="50" outlineLevel="1" x14ac:dyDescent="0.35">
      <c r="A113" s="151">
        <v>45043</v>
      </c>
      <c r="B113" s="123">
        <v>6.9444444444444447E-4</v>
      </c>
      <c r="C113" s="123">
        <v>0.99930555555555556</v>
      </c>
      <c r="D113" s="112" t="s">
        <v>488</v>
      </c>
      <c r="E113" s="115" t="s">
        <v>427</v>
      </c>
      <c r="F113" s="115">
        <v>1</v>
      </c>
      <c r="G113" s="112" t="s">
        <v>489</v>
      </c>
      <c r="H113" s="115" t="s">
        <v>428</v>
      </c>
      <c r="I113" s="115" t="s">
        <v>490</v>
      </c>
      <c r="J113" s="115"/>
      <c r="K113" s="162" t="s">
        <v>425</v>
      </c>
      <c r="L113" s="116" t="s">
        <v>592</v>
      </c>
      <c r="M113" s="118" t="s">
        <v>286</v>
      </c>
    </row>
    <row r="114" spans="1:13" ht="50.5" outlineLevel="1" x14ac:dyDescent="0.35">
      <c r="A114" s="151">
        <v>45043</v>
      </c>
      <c r="B114" s="123">
        <v>6.9444444444444447E-4</v>
      </c>
      <c r="C114" s="123">
        <v>0.99930555555555556</v>
      </c>
      <c r="D114" s="112" t="s">
        <v>429</v>
      </c>
      <c r="E114" s="195" t="s">
        <v>491</v>
      </c>
      <c r="F114" s="168"/>
      <c r="G114" s="112" t="s">
        <v>431</v>
      </c>
      <c r="H114" s="115" t="s">
        <v>432</v>
      </c>
      <c r="I114" s="180" t="s">
        <v>596</v>
      </c>
      <c r="J114" s="179"/>
      <c r="K114" s="179" t="s">
        <v>435</v>
      </c>
      <c r="L114" s="116" t="s">
        <v>395</v>
      </c>
      <c r="M114" s="118" t="s">
        <v>286</v>
      </c>
    </row>
    <row r="115" spans="1:13" ht="75" outlineLevel="1" x14ac:dyDescent="0.35">
      <c r="A115" s="171">
        <v>45043</v>
      </c>
      <c r="B115" s="123">
        <v>6.9444444444444447E-4</v>
      </c>
      <c r="C115" s="123">
        <v>0.99930555555555556</v>
      </c>
      <c r="D115" s="112" t="s">
        <v>546</v>
      </c>
      <c r="E115" s="195" t="s">
        <v>597</v>
      </c>
      <c r="F115" s="115"/>
      <c r="G115" s="112" t="s">
        <v>547</v>
      </c>
      <c r="H115" s="180" t="s">
        <v>548</v>
      </c>
      <c r="I115" s="180" t="s">
        <v>598</v>
      </c>
      <c r="J115" s="169" t="s">
        <v>496</v>
      </c>
      <c r="K115" s="115" t="s">
        <v>599</v>
      </c>
      <c r="L115" s="116" t="s">
        <v>600</v>
      </c>
      <c r="M115" s="118" t="s">
        <v>286</v>
      </c>
    </row>
    <row r="116" spans="1:13" ht="75" outlineLevel="1" x14ac:dyDescent="0.35">
      <c r="A116" s="171">
        <v>45043</v>
      </c>
      <c r="B116" s="123">
        <v>6.9444444444444447E-4</v>
      </c>
      <c r="C116" s="123">
        <v>0.99930555555555556</v>
      </c>
      <c r="D116" s="112" t="s">
        <v>601</v>
      </c>
      <c r="E116" s="115" t="s">
        <v>500</v>
      </c>
      <c r="F116" s="115"/>
      <c r="G116" s="112" t="s">
        <v>552</v>
      </c>
      <c r="H116" s="115" t="s">
        <v>501</v>
      </c>
      <c r="I116" s="180" t="s">
        <v>553</v>
      </c>
      <c r="J116" s="169" t="s">
        <v>496</v>
      </c>
      <c r="K116" s="115" t="s">
        <v>599</v>
      </c>
      <c r="L116" s="116" t="s">
        <v>600</v>
      </c>
      <c r="M116" s="118" t="s">
        <v>286</v>
      </c>
    </row>
    <row r="117" spans="1:13" ht="52" outlineLevel="1" x14ac:dyDescent="0.35">
      <c r="A117" s="171">
        <v>45043</v>
      </c>
      <c r="B117" s="123">
        <v>6.9444444444444447E-4</v>
      </c>
      <c r="C117" s="123">
        <v>0.99930555555555556</v>
      </c>
      <c r="D117" s="179" t="s">
        <v>602</v>
      </c>
      <c r="E117" s="179" t="s">
        <v>502</v>
      </c>
      <c r="F117" s="115"/>
      <c r="G117" s="187" t="s">
        <v>603</v>
      </c>
      <c r="H117" s="179" t="s">
        <v>503</v>
      </c>
      <c r="I117" s="187" t="s">
        <v>604</v>
      </c>
      <c r="J117" s="115"/>
      <c r="K117" s="162" t="s">
        <v>505</v>
      </c>
      <c r="L117" s="116" t="s">
        <v>526</v>
      </c>
      <c r="M117" s="118" t="s">
        <v>286</v>
      </c>
    </row>
    <row r="118" spans="1:13" s="150" customFormat="1" ht="28.5" customHeight="1" x14ac:dyDescent="0.35">
      <c r="A118" s="148"/>
      <c r="B118" s="149" t="s">
        <v>605</v>
      </c>
      <c r="C118" s="130"/>
      <c r="D118" s="131"/>
      <c r="E118" s="131"/>
      <c r="F118" s="130"/>
      <c r="G118" s="131"/>
      <c r="H118" s="131"/>
      <c r="I118" s="133"/>
      <c r="J118" s="133"/>
      <c r="K118" s="131"/>
      <c r="L118" s="133"/>
      <c r="M118" s="134"/>
    </row>
    <row r="119" spans="1:13" ht="37.5" x14ac:dyDescent="0.35">
      <c r="A119" s="151">
        <v>45044</v>
      </c>
      <c r="B119" s="126">
        <v>6.9444444444444447E-4</v>
      </c>
      <c r="C119" s="126">
        <v>0.99930555555555556</v>
      </c>
      <c r="D119" s="115" t="s">
        <v>280</v>
      </c>
      <c r="E119" s="179" t="s">
        <v>281</v>
      </c>
      <c r="F119" s="115">
        <v>0</v>
      </c>
      <c r="G119" s="112"/>
      <c r="H119" s="115" t="s">
        <v>282</v>
      </c>
      <c r="I119" s="178" t="s">
        <v>283</v>
      </c>
      <c r="J119" s="152"/>
      <c r="K119" s="153" t="s">
        <v>284</v>
      </c>
      <c r="L119" s="116" t="s">
        <v>285</v>
      </c>
      <c r="M119" s="118" t="s">
        <v>286</v>
      </c>
    </row>
    <row r="120" spans="1:13" x14ac:dyDescent="0.35">
      <c r="A120" s="151">
        <v>45044</v>
      </c>
      <c r="B120" s="126">
        <v>6.9444444444444447E-4</v>
      </c>
      <c r="C120" s="126">
        <v>0.99930555555555556</v>
      </c>
      <c r="D120" s="115" t="s">
        <v>606</v>
      </c>
      <c r="E120" s="115" t="s">
        <v>607</v>
      </c>
      <c r="F120" s="115"/>
      <c r="G120" s="115"/>
      <c r="H120" s="112"/>
      <c r="I120" s="116"/>
      <c r="J120" s="116"/>
      <c r="K120" s="115"/>
      <c r="L120" s="116"/>
      <c r="M120" s="176"/>
    </row>
    <row r="121" spans="1:13" x14ac:dyDescent="0.35">
      <c r="A121" s="151">
        <v>45044</v>
      </c>
      <c r="B121" s="126">
        <v>6.9444444444444447E-4</v>
      </c>
      <c r="C121" s="126">
        <v>0.99930555555555556</v>
      </c>
      <c r="D121" s="115" t="s">
        <v>606</v>
      </c>
      <c r="E121" s="115" t="s">
        <v>608</v>
      </c>
      <c r="F121" s="115"/>
      <c r="G121" s="115"/>
      <c r="H121" s="112"/>
      <c r="I121" s="116"/>
      <c r="J121" s="116"/>
      <c r="K121" s="115"/>
      <c r="L121" s="116"/>
      <c r="M121" s="176"/>
    </row>
    <row r="122" spans="1:13" x14ac:dyDescent="0.35">
      <c r="K122" s="177" t="s">
        <v>609</v>
      </c>
    </row>
    <row r="127" spans="1:13" ht="75" x14ac:dyDescent="0.35">
      <c r="A127" s="151">
        <v>45043</v>
      </c>
      <c r="B127" s="123">
        <v>6.9444444444444447E-4</v>
      </c>
      <c r="C127" s="123">
        <v>0.99930555555555556</v>
      </c>
      <c r="D127" s="112" t="s">
        <v>610</v>
      </c>
      <c r="E127" s="115" t="s">
        <v>404</v>
      </c>
      <c r="F127" s="115" t="s">
        <v>405</v>
      </c>
      <c r="G127" s="112" t="s">
        <v>564</v>
      </c>
      <c r="H127" s="112" t="s">
        <v>611</v>
      </c>
      <c r="I127" s="115" t="s">
        <v>612</v>
      </c>
      <c r="J127" s="115"/>
      <c r="K127" s="115" t="s">
        <v>613</v>
      </c>
      <c r="L127" s="117" t="s">
        <v>590</v>
      </c>
      <c r="M127" s="118" t="s">
        <v>286</v>
      </c>
    </row>
  </sheetData>
  <autoFilter ref="A4:CM122" xr:uid="{96197506-BFAD-42A4-988F-06DEFECA0981}"/>
  <mergeCells count="3">
    <mergeCell ref="M1:M3"/>
    <mergeCell ref="P3:Q3"/>
    <mergeCell ref="E2:L2"/>
  </mergeCells>
  <phoneticPr fontId="13" type="noConversion"/>
  <pageMargins left="0.25" right="0.25" top="0.75" bottom="0.75" header="0.3" footer="0.3"/>
  <pageSetup paperSize="9" scale="3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965DC-A64D-45BF-82FE-5653864125F7}">
  <dimension ref="A1:Y12"/>
  <sheetViews>
    <sheetView zoomScaleNormal="100" workbookViewId="0">
      <pane xSplit="1" topLeftCell="B1" activePane="topRight" state="frozen"/>
      <selection pane="topRight" activeCell="L26" sqref="L26"/>
    </sheetView>
  </sheetViews>
  <sheetFormatPr defaultColWidth="9" defaultRowHeight="14.5" x14ac:dyDescent="0.35"/>
  <cols>
    <col min="1" max="1" width="9.81640625" style="2" bestFit="1" customWidth="1"/>
    <col min="2" max="23" width="16" style="2" customWidth="1"/>
    <col min="24" max="25" width="13.7265625" style="2" bestFit="1" customWidth="1"/>
    <col min="26" max="16384" width="9" style="2"/>
  </cols>
  <sheetData>
    <row r="1" spans="1:25" ht="29" x14ac:dyDescent="0.35">
      <c r="B1" s="8" t="s">
        <v>607</v>
      </c>
      <c r="C1" s="8" t="s">
        <v>295</v>
      </c>
      <c r="D1" s="8" t="s">
        <v>308</v>
      </c>
      <c r="E1" s="8" t="s">
        <v>314</v>
      </c>
      <c r="F1" s="8" t="s">
        <v>320</v>
      </c>
      <c r="G1" s="8" t="s">
        <v>326</v>
      </c>
      <c r="H1" s="8" t="s">
        <v>332</v>
      </c>
      <c r="I1" s="8" t="s">
        <v>338</v>
      </c>
      <c r="J1" s="8" t="s">
        <v>342</v>
      </c>
      <c r="K1" s="8" t="s">
        <v>348</v>
      </c>
      <c r="L1" s="8" t="s">
        <v>354</v>
      </c>
      <c r="M1" s="138" t="s">
        <v>614</v>
      </c>
      <c r="N1" s="138" t="s">
        <v>615</v>
      </c>
      <c r="O1" s="138" t="s">
        <v>616</v>
      </c>
      <c r="P1" s="138" t="s">
        <v>617</v>
      </c>
      <c r="Q1" s="8" t="s">
        <v>618</v>
      </c>
      <c r="R1" s="8" t="s">
        <v>619</v>
      </c>
      <c r="S1" s="8" t="s">
        <v>620</v>
      </c>
      <c r="T1" s="8" t="s">
        <v>621</v>
      </c>
      <c r="U1" s="8" t="s">
        <v>622</v>
      </c>
      <c r="V1" s="8" t="s">
        <v>623</v>
      </c>
      <c r="W1" s="8" t="s">
        <v>624</v>
      </c>
      <c r="X1" s="8" t="s">
        <v>625</v>
      </c>
      <c r="Y1" s="8" t="s">
        <v>626</v>
      </c>
    </row>
    <row r="2" spans="1:25" s="137" customFormat="1" ht="29" x14ac:dyDescent="0.35">
      <c r="A2" s="136" t="s">
        <v>627</v>
      </c>
      <c r="C2" s="137" t="s">
        <v>628</v>
      </c>
      <c r="D2" s="137" t="s">
        <v>629</v>
      </c>
      <c r="E2" s="137" t="s">
        <v>630</v>
      </c>
      <c r="F2" s="137" t="s">
        <v>631</v>
      </c>
      <c r="G2" s="137" t="s">
        <v>632</v>
      </c>
      <c r="H2" s="137" t="s">
        <v>633</v>
      </c>
      <c r="I2" s="137" t="s">
        <v>634</v>
      </c>
      <c r="J2" s="137" t="s">
        <v>635</v>
      </c>
      <c r="K2" s="137" t="s">
        <v>636</v>
      </c>
      <c r="L2" s="137" t="s">
        <v>637</v>
      </c>
      <c r="M2" s="137" t="s">
        <v>638</v>
      </c>
      <c r="N2" s="137" t="s">
        <v>639</v>
      </c>
      <c r="P2" s="137" t="s">
        <v>640</v>
      </c>
      <c r="Q2" s="137" t="s">
        <v>641</v>
      </c>
      <c r="R2" s="137" t="s">
        <v>642</v>
      </c>
      <c r="S2" s="137" t="s">
        <v>643</v>
      </c>
      <c r="T2" s="137" t="s">
        <v>644</v>
      </c>
      <c r="U2" s="137" t="s">
        <v>645</v>
      </c>
      <c r="V2" s="137" t="s">
        <v>646</v>
      </c>
      <c r="W2" s="137" t="s">
        <v>645</v>
      </c>
      <c r="Y2" s="137" t="s">
        <v>280</v>
      </c>
    </row>
    <row r="3" spans="1:25" s="137" customFormat="1" x14ac:dyDescent="0.35">
      <c r="A3" s="136" t="s">
        <v>647</v>
      </c>
      <c r="C3" s="137" t="s">
        <v>648</v>
      </c>
    </row>
    <row r="4" spans="1:25" s="137" customFormat="1" x14ac:dyDescent="0.35">
      <c r="A4" s="136" t="s">
        <v>649</v>
      </c>
      <c r="C4" s="137">
        <v>1</v>
      </c>
      <c r="D4" s="137">
        <v>1</v>
      </c>
      <c r="J4" s="137">
        <v>1</v>
      </c>
      <c r="K4" s="137">
        <v>1</v>
      </c>
      <c r="L4" s="137">
        <v>1</v>
      </c>
      <c r="M4" s="137">
        <v>1</v>
      </c>
      <c r="Q4" s="137">
        <v>1</v>
      </c>
      <c r="R4" s="137">
        <v>1</v>
      </c>
    </row>
    <row r="5" spans="1:25" ht="159.5" x14ac:dyDescent="0.35">
      <c r="A5" s="2" t="s">
        <v>650</v>
      </c>
      <c r="B5" s="2" t="s">
        <v>651</v>
      </c>
      <c r="C5" s="135" t="s">
        <v>652</v>
      </c>
      <c r="D5" s="135" t="s">
        <v>652</v>
      </c>
      <c r="E5" s="135" t="s">
        <v>653</v>
      </c>
      <c r="F5" s="135" t="s">
        <v>654</v>
      </c>
      <c r="G5" s="135" t="s">
        <v>654</v>
      </c>
      <c r="H5" s="135" t="s">
        <v>655</v>
      </c>
      <c r="I5" s="135" t="s">
        <v>655</v>
      </c>
      <c r="J5" s="135" t="s">
        <v>656</v>
      </c>
      <c r="K5" s="135" t="s">
        <v>652</v>
      </c>
      <c r="L5" s="135" t="s">
        <v>652</v>
      </c>
      <c r="M5" s="135" t="s">
        <v>652</v>
      </c>
      <c r="N5" s="135" t="s">
        <v>655</v>
      </c>
      <c r="O5" s="135" t="s">
        <v>657</v>
      </c>
      <c r="P5" s="135" t="s">
        <v>658</v>
      </c>
      <c r="Q5" s="135" t="s">
        <v>659</v>
      </c>
      <c r="R5" s="2" t="s">
        <v>660</v>
      </c>
      <c r="S5" s="2" t="s">
        <v>660</v>
      </c>
      <c r="T5" s="2" t="s">
        <v>660</v>
      </c>
      <c r="U5" s="2" t="s">
        <v>660</v>
      </c>
      <c r="V5" s="2" t="s">
        <v>660</v>
      </c>
      <c r="W5" s="2" t="s">
        <v>660</v>
      </c>
      <c r="Y5" s="135" t="s">
        <v>661</v>
      </c>
    </row>
    <row r="6" spans="1:25" ht="101.5" x14ac:dyDescent="0.35">
      <c r="A6" s="2" t="s">
        <v>662</v>
      </c>
      <c r="B6" s="2" t="s">
        <v>663</v>
      </c>
      <c r="J6" s="138"/>
      <c r="P6" s="142"/>
      <c r="Q6" s="135" t="s">
        <v>652</v>
      </c>
      <c r="R6" s="135" t="s">
        <v>652</v>
      </c>
      <c r="S6" s="135" t="s">
        <v>657</v>
      </c>
      <c r="T6" s="135" t="s">
        <v>657</v>
      </c>
      <c r="U6" s="135" t="s">
        <v>664</v>
      </c>
      <c r="V6" s="135" t="s">
        <v>665</v>
      </c>
      <c r="W6" s="135" t="s">
        <v>664</v>
      </c>
      <c r="X6" s="135" t="s">
        <v>657</v>
      </c>
    </row>
    <row r="7" spans="1:25" x14ac:dyDescent="0.35">
      <c r="A7" s="2" t="s">
        <v>666</v>
      </c>
      <c r="B7" s="2" t="s">
        <v>667</v>
      </c>
    </row>
    <row r="8" spans="1:25" x14ac:dyDescent="0.35">
      <c r="A8" s="2" t="s">
        <v>668</v>
      </c>
      <c r="B8" s="2" t="s">
        <v>669</v>
      </c>
    </row>
    <row r="9" spans="1:25" ht="43.5" x14ac:dyDescent="0.35">
      <c r="A9" s="2" t="s">
        <v>670</v>
      </c>
      <c r="B9" s="135" t="s">
        <v>671</v>
      </c>
    </row>
    <row r="11" spans="1:25" x14ac:dyDescent="0.35">
      <c r="B11" s="141" t="s">
        <v>672</v>
      </c>
    </row>
    <row r="12" spans="1:25" x14ac:dyDescent="0.35">
      <c r="B12" s="140" t="s">
        <v>673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DEEAB-F402-46FB-8B07-B9724F05DA31}">
  <sheetPr>
    <tabColor rgb="FFD10074"/>
    <pageSetUpPr fitToPage="1"/>
  </sheetPr>
  <dimension ref="A1:AM323"/>
  <sheetViews>
    <sheetView view="pageBreakPreview" zoomScale="78" zoomScaleNormal="51" zoomScaleSheetLayoutView="78" workbookViewId="0">
      <pane ySplit="5" topLeftCell="A18" activePane="bottomLeft" state="frozen"/>
      <selection pane="bottomLeft" activeCell="G5" sqref="G1:H1048576"/>
    </sheetView>
  </sheetViews>
  <sheetFormatPr defaultColWidth="9.1796875" defaultRowHeight="14.5" x14ac:dyDescent="0.35"/>
  <cols>
    <col min="1" max="1" width="9.1796875" style="2"/>
    <col min="2" max="2" width="9.7265625" style="2" customWidth="1"/>
    <col min="3" max="3" width="19.81640625" style="2" bestFit="1" customWidth="1"/>
    <col min="4" max="4" width="18.26953125" style="2" bestFit="1" customWidth="1"/>
    <col min="5" max="5" width="17.1796875" style="2" hidden="1" customWidth="1"/>
    <col min="6" max="6" width="24.81640625" style="2" bestFit="1" customWidth="1"/>
    <col min="7" max="7" width="43.1796875" style="2" customWidth="1"/>
    <col min="8" max="8" width="41.81640625" style="2" bestFit="1" customWidth="1"/>
    <col min="9" max="9" width="14.81640625" style="2" bestFit="1" customWidth="1"/>
    <col min="10" max="10" width="20.81640625" style="2" hidden="1" customWidth="1"/>
    <col min="11" max="12" width="8.26953125" style="2" hidden="1" customWidth="1"/>
    <col min="13" max="14" width="7.81640625" style="2" hidden="1" customWidth="1"/>
    <col min="15" max="16" width="7.453125" style="2" hidden="1" customWidth="1"/>
    <col min="17" max="32" width="7.81640625" style="2" hidden="1" customWidth="1"/>
    <col min="33" max="34" width="8.26953125" style="2" hidden="1" customWidth="1"/>
    <col min="35" max="36" width="7.81640625" style="2" hidden="1" customWidth="1"/>
    <col min="37" max="39" width="0" style="2" hidden="1" customWidth="1"/>
    <col min="40" max="16384" width="9.1796875" style="2"/>
  </cols>
  <sheetData>
    <row r="1" spans="1:39" x14ac:dyDescent="0.35">
      <c r="A1" s="73"/>
      <c r="B1" s="225" t="s">
        <v>0</v>
      </c>
      <c r="C1" s="225"/>
      <c r="D1" s="225"/>
      <c r="E1" s="225"/>
      <c r="F1" s="225"/>
      <c r="G1" s="225"/>
      <c r="H1" s="1"/>
      <c r="I1" s="1"/>
      <c r="K1" s="226" t="s">
        <v>674</v>
      </c>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8"/>
    </row>
    <row r="2" spans="1:39" x14ac:dyDescent="0.35">
      <c r="A2" s="73"/>
      <c r="B2" s="235" t="s">
        <v>675</v>
      </c>
      <c r="C2" s="235"/>
      <c r="D2" s="235"/>
      <c r="E2" s="235"/>
      <c r="F2" s="235"/>
      <c r="G2" s="235"/>
      <c r="H2" s="3"/>
      <c r="I2" s="3"/>
      <c r="K2" s="229"/>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1"/>
    </row>
    <row r="3" spans="1:39" ht="15" thickBot="1" x14ac:dyDescent="0.4">
      <c r="A3" s="73"/>
      <c r="B3" s="236" t="s">
        <v>676</v>
      </c>
      <c r="C3" s="236"/>
      <c r="D3" s="236"/>
      <c r="E3" s="236"/>
      <c r="F3" s="236"/>
      <c r="G3" s="236"/>
      <c r="H3" s="4"/>
      <c r="I3" s="4"/>
      <c r="K3" s="232"/>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4"/>
    </row>
    <row r="4" spans="1:39" x14ac:dyDescent="0.35">
      <c r="A4" s="73"/>
      <c r="B4" s="237" t="s">
        <v>677</v>
      </c>
      <c r="C4" s="237"/>
      <c r="D4" s="237"/>
      <c r="E4" s="237"/>
      <c r="F4" s="237"/>
      <c r="G4" s="237"/>
      <c r="H4" s="5"/>
      <c r="I4" s="5"/>
    </row>
    <row r="5" spans="1:39" s="8" customFormat="1" ht="15" thickBot="1" x14ac:dyDescent="0.4">
      <c r="A5" s="6" t="s">
        <v>678</v>
      </c>
      <c r="B5" s="6" t="s">
        <v>271</v>
      </c>
      <c r="C5" s="6" t="s">
        <v>679</v>
      </c>
      <c r="D5" s="6" t="s">
        <v>680</v>
      </c>
      <c r="E5" s="6" t="s">
        <v>681</v>
      </c>
      <c r="F5" s="6" t="s">
        <v>682</v>
      </c>
      <c r="G5" s="6" t="s">
        <v>683</v>
      </c>
      <c r="H5" s="6" t="s">
        <v>684</v>
      </c>
      <c r="I5" s="6" t="s">
        <v>685</v>
      </c>
      <c r="J5" s="6" t="s">
        <v>686</v>
      </c>
      <c r="K5" s="7">
        <v>0.375</v>
      </c>
      <c r="L5" s="7">
        <v>0.39583333333333331</v>
      </c>
      <c r="M5" s="7">
        <v>0.41666666666666702</v>
      </c>
      <c r="N5" s="7">
        <v>0.4375</v>
      </c>
      <c r="O5" s="7">
        <v>0.45833333333333398</v>
      </c>
      <c r="P5" s="7">
        <v>0.47916666666666702</v>
      </c>
      <c r="Q5" s="7">
        <v>0.5</v>
      </c>
      <c r="R5" s="7">
        <v>0.52083333333333304</v>
      </c>
      <c r="S5" s="7">
        <v>0.54166666666666696</v>
      </c>
      <c r="T5" s="7">
        <v>0.5625</v>
      </c>
      <c r="U5" s="7">
        <v>0.58333333333333304</v>
      </c>
      <c r="V5" s="7">
        <v>0.60416666666666696</v>
      </c>
      <c r="W5" s="7">
        <v>0.625</v>
      </c>
      <c r="X5" s="7">
        <v>0.64583333333333304</v>
      </c>
      <c r="Y5" s="7">
        <v>0.66666666666666696</v>
      </c>
      <c r="Z5" s="7">
        <v>0.6875</v>
      </c>
      <c r="AA5" s="7">
        <v>0.70833333333333304</v>
      </c>
      <c r="AB5" s="7">
        <v>0.72916666666666696</v>
      </c>
      <c r="AC5" s="7">
        <v>0.75</v>
      </c>
      <c r="AD5" s="7">
        <v>0.77083333333333304</v>
      </c>
      <c r="AE5" s="7">
        <v>0.79166666666666696</v>
      </c>
      <c r="AF5" s="7">
        <v>0.8125</v>
      </c>
      <c r="AG5" s="7">
        <v>0.83333333333333304</v>
      </c>
      <c r="AH5" s="7">
        <v>0.85416666666666696</v>
      </c>
      <c r="AI5" s="7">
        <v>0.875</v>
      </c>
      <c r="AJ5" s="7">
        <v>0.89583333333333204</v>
      </c>
      <c r="AK5" s="7">
        <v>0.91666666666666496</v>
      </c>
      <c r="AL5" s="7">
        <v>0.937499999999998</v>
      </c>
      <c r="AM5" s="7">
        <v>0.95833333333333104</v>
      </c>
    </row>
    <row r="6" spans="1:39" ht="44" thickBot="1" x14ac:dyDescent="0.4">
      <c r="A6" s="16" t="s">
        <v>687</v>
      </c>
      <c r="B6" s="16">
        <v>43718</v>
      </c>
      <c r="C6" s="74" t="s">
        <v>688</v>
      </c>
      <c r="D6" s="74" t="s">
        <v>689</v>
      </c>
      <c r="E6" s="74" t="s">
        <v>690</v>
      </c>
      <c r="F6" s="74" t="s">
        <v>691</v>
      </c>
      <c r="G6" s="74" t="s">
        <v>296</v>
      </c>
      <c r="H6" s="74" t="s">
        <v>692</v>
      </c>
      <c r="I6" s="74" t="s">
        <v>35</v>
      </c>
      <c r="J6" s="75"/>
      <c r="O6" s="18"/>
      <c r="P6" s="18"/>
      <c r="Q6" s="18"/>
      <c r="R6" s="18"/>
      <c r="S6" s="10"/>
      <c r="T6" s="18"/>
      <c r="U6" s="18"/>
      <c r="V6" s="18"/>
      <c r="W6" s="18"/>
      <c r="X6" s="10"/>
      <c r="Y6" s="18"/>
      <c r="Z6" s="17"/>
      <c r="AA6" s="17"/>
      <c r="AB6" s="18"/>
      <c r="AC6" s="17"/>
      <c r="AD6" s="10"/>
      <c r="AE6" s="17"/>
      <c r="AF6" s="17"/>
      <c r="AG6" s="17"/>
      <c r="AH6" s="17"/>
      <c r="AI6" s="17"/>
      <c r="AJ6" s="17"/>
      <c r="AK6" s="17"/>
      <c r="AL6" s="17"/>
      <c r="AM6" s="17"/>
    </row>
    <row r="7" spans="1:39" ht="15" thickBot="1" x14ac:dyDescent="0.4">
      <c r="A7" s="16" t="s">
        <v>687</v>
      </c>
      <c r="B7" s="16">
        <v>43718</v>
      </c>
      <c r="C7" s="74" t="s">
        <v>693</v>
      </c>
      <c r="D7" s="74" t="s">
        <v>689</v>
      </c>
      <c r="E7" s="74"/>
      <c r="F7" s="74" t="s">
        <v>694</v>
      </c>
      <c r="G7" s="74" t="s">
        <v>695</v>
      </c>
      <c r="H7" s="74"/>
      <c r="I7" s="74" t="s">
        <v>35</v>
      </c>
      <c r="J7" s="75"/>
      <c r="O7" s="18"/>
      <c r="P7" s="18"/>
      <c r="Q7" s="18"/>
      <c r="R7" s="18"/>
      <c r="S7" s="10"/>
      <c r="T7" s="18"/>
      <c r="U7" s="18"/>
      <c r="V7" s="18"/>
      <c r="W7" s="18"/>
      <c r="X7" s="10"/>
      <c r="Y7" s="18"/>
      <c r="Z7" s="17"/>
      <c r="AA7" s="17"/>
      <c r="AB7" s="18"/>
      <c r="AC7" s="17"/>
      <c r="AD7" s="10"/>
      <c r="AE7" s="17"/>
      <c r="AF7" s="17"/>
      <c r="AG7" s="17"/>
      <c r="AH7" s="17"/>
      <c r="AI7" s="17"/>
      <c r="AJ7" s="17"/>
      <c r="AK7" s="17"/>
      <c r="AL7" s="17"/>
      <c r="AM7" s="17"/>
    </row>
    <row r="8" spans="1:39" ht="44" thickBot="1" x14ac:dyDescent="0.4">
      <c r="A8" s="76" t="s">
        <v>696</v>
      </c>
      <c r="B8" s="76">
        <v>43719</v>
      </c>
      <c r="C8" s="74" t="s">
        <v>688</v>
      </c>
      <c r="D8" s="74" t="s">
        <v>689</v>
      </c>
      <c r="E8" s="74" t="s">
        <v>690</v>
      </c>
      <c r="F8" s="74" t="s">
        <v>691</v>
      </c>
      <c r="G8" s="74" t="s">
        <v>296</v>
      </c>
      <c r="H8" s="74"/>
      <c r="I8" s="74" t="s">
        <v>35</v>
      </c>
      <c r="J8" s="75"/>
      <c r="O8" s="18"/>
      <c r="P8" s="18"/>
      <c r="Q8" s="18"/>
      <c r="R8" s="18"/>
      <c r="S8" s="10"/>
      <c r="T8" s="18"/>
      <c r="U8" s="18"/>
      <c r="V8" s="18"/>
      <c r="W8" s="18"/>
      <c r="X8" s="10"/>
      <c r="Y8" s="18"/>
      <c r="Z8" s="17"/>
      <c r="AA8" s="17"/>
      <c r="AB8" s="18"/>
      <c r="AC8" s="17"/>
      <c r="AD8" s="10"/>
      <c r="AE8" s="17"/>
      <c r="AF8" s="17"/>
      <c r="AG8" s="17"/>
      <c r="AH8" s="17"/>
      <c r="AI8" s="17"/>
      <c r="AJ8" s="17"/>
      <c r="AK8" s="17"/>
      <c r="AL8" s="17"/>
      <c r="AM8" s="17"/>
    </row>
    <row r="9" spans="1:39" ht="15" thickBot="1" x14ac:dyDescent="0.4">
      <c r="A9" s="76" t="s">
        <v>696</v>
      </c>
      <c r="B9" s="76">
        <v>43719</v>
      </c>
      <c r="C9" s="74" t="s">
        <v>693</v>
      </c>
      <c r="D9" s="74" t="s">
        <v>689</v>
      </c>
      <c r="E9" s="74"/>
      <c r="F9" s="74" t="s">
        <v>694</v>
      </c>
      <c r="G9" s="74" t="s">
        <v>695</v>
      </c>
      <c r="H9" s="74"/>
      <c r="I9" s="74" t="s">
        <v>35</v>
      </c>
      <c r="J9" s="75"/>
      <c r="O9" s="18"/>
      <c r="P9" s="18"/>
      <c r="Q9" s="18"/>
      <c r="R9" s="18"/>
      <c r="S9" s="10"/>
      <c r="T9" s="18"/>
      <c r="U9" s="18"/>
      <c r="V9" s="18"/>
      <c r="W9" s="18"/>
      <c r="X9" s="10"/>
      <c r="Y9" s="18"/>
      <c r="Z9" s="17"/>
      <c r="AA9" s="17"/>
      <c r="AB9" s="18"/>
      <c r="AC9" s="17"/>
      <c r="AD9" s="10"/>
      <c r="AE9" s="17"/>
      <c r="AF9" s="17"/>
      <c r="AG9" s="17"/>
      <c r="AH9" s="17"/>
      <c r="AI9" s="17"/>
      <c r="AJ9" s="17"/>
      <c r="AK9" s="17"/>
      <c r="AL9" s="17"/>
      <c r="AM9" s="17"/>
    </row>
    <row r="10" spans="1:39" ht="73" thickBot="1" x14ac:dyDescent="0.4">
      <c r="A10" s="76" t="s">
        <v>696</v>
      </c>
      <c r="B10" s="76">
        <v>43719</v>
      </c>
      <c r="C10" s="74" t="s">
        <v>697</v>
      </c>
      <c r="D10" s="74" t="s">
        <v>689</v>
      </c>
      <c r="E10" s="84">
        <v>1800</v>
      </c>
      <c r="F10" s="74" t="s">
        <v>698</v>
      </c>
      <c r="G10" s="74" t="s">
        <v>699</v>
      </c>
      <c r="H10" s="74"/>
      <c r="I10" s="74" t="s">
        <v>25</v>
      </c>
      <c r="J10" s="75"/>
      <c r="O10" s="222"/>
      <c r="P10" s="222"/>
      <c r="Q10" s="222"/>
      <c r="R10" s="222"/>
      <c r="S10" s="10"/>
      <c r="T10" s="222"/>
      <c r="U10" s="222"/>
      <c r="V10" s="222"/>
      <c r="W10" s="222"/>
      <c r="X10" s="10"/>
      <c r="Y10" s="222"/>
      <c r="Z10" s="223"/>
      <c r="AA10" s="223"/>
      <c r="AB10" s="222"/>
      <c r="AC10" s="223"/>
      <c r="AD10" s="10"/>
      <c r="AE10" s="223"/>
      <c r="AF10" s="223"/>
      <c r="AG10" s="223"/>
      <c r="AH10" s="223"/>
      <c r="AI10" s="223"/>
      <c r="AJ10" s="223"/>
      <c r="AK10" s="223"/>
      <c r="AL10" s="223"/>
      <c r="AM10" s="223"/>
    </row>
    <row r="11" spans="1:39" ht="44" thickBot="1" x14ac:dyDescent="0.4">
      <c r="A11" s="76" t="s">
        <v>696</v>
      </c>
      <c r="B11" s="76">
        <v>43719</v>
      </c>
      <c r="C11" s="74" t="s">
        <v>700</v>
      </c>
      <c r="D11" s="74" t="s">
        <v>689</v>
      </c>
      <c r="E11" s="84"/>
      <c r="F11" s="74" t="s">
        <v>694</v>
      </c>
      <c r="G11" s="74" t="s">
        <v>701</v>
      </c>
      <c r="H11" s="74" t="s">
        <v>702</v>
      </c>
      <c r="I11" s="74" t="s">
        <v>703</v>
      </c>
      <c r="J11" s="75"/>
      <c r="O11" s="222"/>
      <c r="P11" s="222"/>
      <c r="Q11" s="222"/>
      <c r="R11" s="222"/>
      <c r="S11" s="10"/>
      <c r="T11" s="222"/>
      <c r="U11" s="222"/>
      <c r="V11" s="222"/>
      <c r="W11" s="222"/>
      <c r="X11" s="10"/>
      <c r="Y11" s="222"/>
      <c r="Z11" s="223"/>
      <c r="AA11" s="223"/>
      <c r="AB11" s="222"/>
      <c r="AC11" s="223"/>
      <c r="AD11" s="10"/>
      <c r="AE11" s="223"/>
      <c r="AF11" s="223"/>
      <c r="AG11" s="223"/>
      <c r="AH11" s="223"/>
      <c r="AI11" s="223"/>
      <c r="AJ11" s="223"/>
      <c r="AK11" s="223"/>
      <c r="AL11" s="223"/>
      <c r="AM11" s="223"/>
    </row>
    <row r="12" spans="1:39" ht="29.5" thickBot="1" x14ac:dyDescent="0.4">
      <c r="A12" s="76" t="s">
        <v>696</v>
      </c>
      <c r="B12" s="76">
        <v>43719</v>
      </c>
      <c r="C12" s="74" t="s">
        <v>704</v>
      </c>
      <c r="D12" s="74" t="s">
        <v>689</v>
      </c>
      <c r="E12" s="74"/>
      <c r="F12" s="74" t="s">
        <v>705</v>
      </c>
      <c r="G12" s="74" t="s">
        <v>706</v>
      </c>
      <c r="H12" s="74" t="s">
        <v>707</v>
      </c>
      <c r="I12" s="74" t="s">
        <v>45</v>
      </c>
      <c r="J12" s="75"/>
      <c r="O12" s="18"/>
      <c r="P12" s="18"/>
      <c r="Q12" s="18"/>
      <c r="R12" s="18"/>
      <c r="S12" s="10"/>
      <c r="T12" s="18"/>
      <c r="U12" s="18"/>
      <c r="V12" s="18"/>
      <c r="W12" s="18"/>
      <c r="X12" s="10"/>
      <c r="Y12" s="18"/>
      <c r="Z12" s="17"/>
      <c r="AA12" s="17"/>
      <c r="AB12" s="18"/>
      <c r="AC12" s="17"/>
      <c r="AD12" s="10"/>
      <c r="AE12" s="17"/>
      <c r="AF12" s="17"/>
      <c r="AG12" s="17"/>
      <c r="AH12" s="17"/>
      <c r="AI12" s="17"/>
      <c r="AJ12" s="17"/>
      <c r="AK12" s="17"/>
      <c r="AL12" s="17"/>
      <c r="AM12" s="17"/>
    </row>
    <row r="13" spans="1:39" ht="73" thickBot="1" x14ac:dyDescent="0.4">
      <c r="A13" s="79" t="s">
        <v>708</v>
      </c>
      <c r="B13" s="79">
        <v>43720</v>
      </c>
      <c r="C13" s="74" t="s">
        <v>697</v>
      </c>
      <c r="D13" s="74" t="s">
        <v>28</v>
      </c>
      <c r="E13" s="84">
        <v>1800</v>
      </c>
      <c r="F13" s="74" t="s">
        <v>698</v>
      </c>
      <c r="G13" s="74" t="s">
        <v>699</v>
      </c>
      <c r="H13" s="74"/>
      <c r="I13" s="74" t="s">
        <v>25</v>
      </c>
      <c r="J13" s="75"/>
      <c r="O13" s="222"/>
      <c r="P13" s="222"/>
      <c r="Q13" s="222"/>
      <c r="R13" s="222"/>
      <c r="S13" s="10"/>
      <c r="T13" s="222"/>
      <c r="U13" s="222"/>
      <c r="V13" s="222"/>
      <c r="W13" s="222"/>
      <c r="X13" s="10"/>
      <c r="Y13" s="222"/>
      <c r="Z13" s="223"/>
      <c r="AA13" s="223"/>
      <c r="AB13" s="222"/>
      <c r="AC13" s="223"/>
      <c r="AD13" s="10"/>
      <c r="AE13" s="223"/>
      <c r="AF13" s="223"/>
      <c r="AG13" s="223"/>
      <c r="AH13" s="223"/>
      <c r="AI13" s="223"/>
      <c r="AJ13" s="223"/>
      <c r="AK13" s="223"/>
      <c r="AL13" s="223"/>
      <c r="AM13" s="223"/>
    </row>
    <row r="14" spans="1:39" ht="44" thickBot="1" x14ac:dyDescent="0.4">
      <c r="A14" s="79" t="s">
        <v>708</v>
      </c>
      <c r="B14" s="79">
        <v>43720</v>
      </c>
      <c r="C14" s="74" t="s">
        <v>700</v>
      </c>
      <c r="D14" s="74" t="s">
        <v>28</v>
      </c>
      <c r="E14" s="84"/>
      <c r="F14" s="74" t="s">
        <v>694</v>
      </c>
      <c r="G14" s="74" t="s">
        <v>701</v>
      </c>
      <c r="H14" s="74" t="s">
        <v>702</v>
      </c>
      <c r="I14" s="74" t="s">
        <v>703</v>
      </c>
      <c r="J14" s="75"/>
      <c r="O14" s="222"/>
      <c r="P14" s="222"/>
      <c r="Q14" s="222"/>
      <c r="R14" s="222"/>
      <c r="S14" s="10"/>
      <c r="T14" s="222"/>
      <c r="U14" s="222"/>
      <c r="V14" s="222"/>
      <c r="W14" s="222"/>
      <c r="X14" s="10"/>
      <c r="Y14" s="222"/>
      <c r="Z14" s="223"/>
      <c r="AA14" s="223"/>
      <c r="AB14" s="222"/>
      <c r="AC14" s="223"/>
      <c r="AD14" s="10"/>
      <c r="AE14" s="223"/>
      <c r="AF14" s="223"/>
      <c r="AG14" s="223"/>
      <c r="AH14" s="223"/>
      <c r="AI14" s="223"/>
      <c r="AJ14" s="223"/>
      <c r="AK14" s="223"/>
      <c r="AL14" s="223"/>
      <c r="AM14" s="223"/>
    </row>
    <row r="15" spans="1:39" ht="44" thickBot="1" x14ac:dyDescent="0.4">
      <c r="A15" s="79" t="s">
        <v>708</v>
      </c>
      <c r="B15" s="79">
        <v>43720</v>
      </c>
      <c r="C15" s="74" t="s">
        <v>688</v>
      </c>
      <c r="D15" s="74" t="s">
        <v>709</v>
      </c>
      <c r="E15" s="74" t="s">
        <v>690</v>
      </c>
      <c r="F15" s="74" t="s">
        <v>691</v>
      </c>
      <c r="G15" s="74" t="s">
        <v>296</v>
      </c>
      <c r="H15" s="74"/>
      <c r="I15" s="74" t="s">
        <v>35</v>
      </c>
      <c r="J15" s="75"/>
      <c r="O15" s="18"/>
      <c r="P15" s="18"/>
      <c r="Q15" s="18"/>
      <c r="R15" s="18"/>
      <c r="S15" s="10"/>
      <c r="T15" s="18"/>
      <c r="U15" s="18"/>
      <c r="V15" s="18"/>
      <c r="W15" s="18"/>
      <c r="X15" s="10"/>
      <c r="Y15" s="18"/>
      <c r="Z15" s="17"/>
      <c r="AA15" s="17"/>
      <c r="AB15" s="18"/>
      <c r="AC15" s="17"/>
      <c r="AD15" s="10"/>
      <c r="AE15" s="17"/>
      <c r="AF15" s="17"/>
      <c r="AG15" s="17"/>
      <c r="AH15" s="17"/>
      <c r="AI15" s="17"/>
      <c r="AJ15" s="17"/>
      <c r="AK15" s="17"/>
      <c r="AL15" s="17"/>
      <c r="AM15" s="17"/>
    </row>
    <row r="16" spans="1:39" ht="15" thickBot="1" x14ac:dyDescent="0.4">
      <c r="A16" s="79" t="s">
        <v>708</v>
      </c>
      <c r="B16" s="79">
        <v>43720</v>
      </c>
      <c r="C16" s="74" t="s">
        <v>693</v>
      </c>
      <c r="D16" s="74" t="s">
        <v>689</v>
      </c>
      <c r="E16" s="74"/>
      <c r="F16" s="74" t="s">
        <v>694</v>
      </c>
      <c r="G16" s="74" t="s">
        <v>695</v>
      </c>
      <c r="H16" s="74"/>
      <c r="I16" s="74" t="s">
        <v>35</v>
      </c>
      <c r="J16" s="75"/>
      <c r="O16" s="18"/>
      <c r="P16" s="18"/>
      <c r="Q16" s="18"/>
      <c r="R16" s="18"/>
      <c r="S16" s="10"/>
      <c r="T16" s="18"/>
      <c r="U16" s="18"/>
      <c r="V16" s="18"/>
      <c r="W16" s="18"/>
      <c r="X16" s="10"/>
      <c r="Y16" s="18"/>
      <c r="Z16" s="17"/>
      <c r="AA16" s="17"/>
      <c r="AB16" s="18"/>
      <c r="AC16" s="17"/>
      <c r="AD16" s="10"/>
      <c r="AE16" s="17"/>
      <c r="AF16" s="17"/>
      <c r="AG16" s="17"/>
      <c r="AH16" s="17"/>
      <c r="AI16" s="17"/>
      <c r="AJ16" s="17"/>
      <c r="AK16" s="17"/>
      <c r="AL16" s="17"/>
      <c r="AM16" s="17"/>
    </row>
    <row r="17" spans="1:39" ht="44" thickBot="1" x14ac:dyDescent="0.4">
      <c r="A17" s="79" t="s">
        <v>708</v>
      </c>
      <c r="B17" s="79">
        <v>43720</v>
      </c>
      <c r="C17" s="74" t="s">
        <v>710</v>
      </c>
      <c r="D17" s="74" t="s">
        <v>709</v>
      </c>
      <c r="E17" s="74"/>
      <c r="F17" s="74" t="s">
        <v>711</v>
      </c>
      <c r="G17" s="74" t="s">
        <v>712</v>
      </c>
      <c r="H17" s="74"/>
      <c r="I17" s="74" t="s">
        <v>45</v>
      </c>
      <c r="J17" s="75"/>
      <c r="O17" s="18"/>
      <c r="P17" s="18"/>
      <c r="Q17" s="18"/>
      <c r="R17" s="18"/>
      <c r="S17" s="10"/>
      <c r="T17" s="18"/>
      <c r="U17" s="18"/>
      <c r="V17" s="18"/>
      <c r="W17" s="18"/>
      <c r="X17" s="10"/>
      <c r="Y17" s="18"/>
      <c r="Z17" s="17"/>
      <c r="AA17" s="17"/>
      <c r="AB17" s="18"/>
      <c r="AC17" s="17"/>
      <c r="AD17" s="10"/>
      <c r="AE17" s="17"/>
      <c r="AF17" s="17"/>
      <c r="AG17" s="17"/>
      <c r="AH17" s="17"/>
      <c r="AI17" s="17"/>
      <c r="AJ17" s="17"/>
      <c r="AK17" s="17"/>
      <c r="AL17" s="17"/>
      <c r="AM17" s="17"/>
    </row>
    <row r="18" spans="1:39" ht="44" thickBot="1" x14ac:dyDescent="0.4">
      <c r="A18" s="79" t="s">
        <v>708</v>
      </c>
      <c r="B18" s="79">
        <v>43720</v>
      </c>
      <c r="C18" s="74" t="s">
        <v>713</v>
      </c>
      <c r="D18" s="74" t="s">
        <v>709</v>
      </c>
      <c r="E18" s="74"/>
      <c r="F18" s="74" t="s">
        <v>711</v>
      </c>
      <c r="G18" s="74" t="s">
        <v>712</v>
      </c>
      <c r="H18" s="74"/>
      <c r="I18" s="74" t="s">
        <v>45</v>
      </c>
      <c r="J18" s="75"/>
      <c r="O18" s="18"/>
      <c r="P18" s="18"/>
      <c r="Q18" s="18"/>
      <c r="R18" s="18"/>
      <c r="S18" s="10"/>
      <c r="T18" s="18"/>
      <c r="U18" s="18"/>
      <c r="V18" s="18"/>
      <c r="W18" s="18"/>
      <c r="X18" s="10"/>
      <c r="Y18" s="18"/>
      <c r="Z18" s="17"/>
      <c r="AA18" s="17"/>
      <c r="AB18" s="18"/>
      <c r="AC18" s="17"/>
      <c r="AD18" s="10"/>
      <c r="AE18" s="17"/>
      <c r="AF18" s="17"/>
      <c r="AG18" s="17"/>
      <c r="AH18" s="17"/>
      <c r="AI18" s="17"/>
      <c r="AJ18" s="17"/>
      <c r="AK18" s="17"/>
      <c r="AL18" s="17"/>
      <c r="AM18" s="17"/>
    </row>
    <row r="19" spans="1:39" ht="29.5" thickBot="1" x14ac:dyDescent="0.4">
      <c r="A19" s="79" t="s">
        <v>708</v>
      </c>
      <c r="B19" s="79">
        <v>43720</v>
      </c>
      <c r="C19" s="74" t="s">
        <v>714</v>
      </c>
      <c r="D19" s="74" t="s">
        <v>709</v>
      </c>
      <c r="E19" s="74"/>
      <c r="F19" s="74" t="s">
        <v>711</v>
      </c>
      <c r="G19" s="74" t="s">
        <v>715</v>
      </c>
      <c r="H19" s="74" t="s">
        <v>716</v>
      </c>
      <c r="I19" s="74" t="s">
        <v>45</v>
      </c>
      <c r="J19" s="75"/>
      <c r="O19" s="18"/>
      <c r="P19" s="18"/>
      <c r="Q19" s="18"/>
      <c r="R19" s="18"/>
      <c r="S19" s="10"/>
      <c r="T19" s="18"/>
      <c r="U19" s="18"/>
      <c r="V19" s="18"/>
      <c r="W19" s="18"/>
      <c r="X19" s="10"/>
      <c r="Y19" s="18"/>
      <c r="Z19" s="17"/>
      <c r="AA19" s="17"/>
      <c r="AB19" s="18"/>
      <c r="AC19" s="17"/>
      <c r="AD19" s="10"/>
      <c r="AE19" s="17"/>
      <c r="AF19" s="17"/>
      <c r="AG19" s="17"/>
      <c r="AH19" s="17"/>
      <c r="AI19" s="17"/>
      <c r="AJ19" s="17"/>
      <c r="AK19" s="17"/>
      <c r="AL19" s="17"/>
      <c r="AM19" s="17"/>
    </row>
    <row r="20" spans="1:39" ht="29.5" thickBot="1" x14ac:dyDescent="0.4">
      <c r="A20" s="79" t="s">
        <v>708</v>
      </c>
      <c r="B20" s="79">
        <v>43720</v>
      </c>
      <c r="C20" s="74" t="s">
        <v>717</v>
      </c>
      <c r="D20" s="74" t="s">
        <v>709</v>
      </c>
      <c r="E20" s="74"/>
      <c r="F20" s="74" t="s">
        <v>718</v>
      </c>
      <c r="G20" s="74" t="s">
        <v>719</v>
      </c>
      <c r="H20" s="74"/>
      <c r="I20" s="74" t="s">
        <v>45</v>
      </c>
      <c r="J20" s="75"/>
      <c r="O20" s="18"/>
      <c r="P20" s="18"/>
      <c r="Q20" s="18"/>
      <c r="R20" s="18"/>
      <c r="S20" s="10"/>
      <c r="T20" s="18"/>
      <c r="U20" s="18"/>
      <c r="V20" s="18"/>
      <c r="W20" s="18"/>
      <c r="X20" s="10"/>
      <c r="Y20" s="18"/>
      <c r="Z20" s="17"/>
      <c r="AA20" s="17"/>
      <c r="AB20" s="18"/>
      <c r="AC20" s="17"/>
      <c r="AD20" s="10"/>
      <c r="AE20" s="17"/>
      <c r="AF20" s="17"/>
      <c r="AG20" s="17"/>
      <c r="AH20" s="17"/>
      <c r="AI20" s="17"/>
      <c r="AJ20" s="17"/>
      <c r="AK20" s="17"/>
      <c r="AL20" s="17"/>
      <c r="AM20" s="17"/>
    </row>
    <row r="21" spans="1:39" ht="15" thickBot="1" x14ac:dyDescent="0.4">
      <c r="A21" s="79" t="s">
        <v>708</v>
      </c>
      <c r="B21" s="79">
        <v>43720</v>
      </c>
      <c r="C21" s="74" t="s">
        <v>720</v>
      </c>
      <c r="D21" s="74" t="s">
        <v>709</v>
      </c>
      <c r="E21" s="74"/>
      <c r="F21" s="74" t="s">
        <v>711</v>
      </c>
      <c r="G21" s="74" t="s">
        <v>721</v>
      </c>
      <c r="H21" s="74"/>
      <c r="I21" s="74" t="s">
        <v>45</v>
      </c>
      <c r="J21" s="75"/>
      <c r="O21" s="18"/>
      <c r="P21" s="18"/>
      <c r="Q21" s="18"/>
      <c r="R21" s="18"/>
      <c r="S21" s="10"/>
      <c r="T21" s="18"/>
      <c r="U21" s="18"/>
      <c r="V21" s="18"/>
      <c r="W21" s="18"/>
      <c r="X21" s="10"/>
      <c r="Y21" s="18"/>
      <c r="Z21" s="17"/>
      <c r="AA21" s="17"/>
      <c r="AB21" s="18"/>
      <c r="AC21" s="17"/>
      <c r="AD21" s="10"/>
      <c r="AE21" s="17"/>
      <c r="AF21" s="17"/>
      <c r="AG21" s="17"/>
      <c r="AH21" s="17"/>
      <c r="AI21" s="17"/>
      <c r="AJ21" s="17"/>
      <c r="AK21" s="17"/>
      <c r="AL21" s="17"/>
      <c r="AM21" s="17"/>
    </row>
    <row r="22" spans="1:39" ht="15" thickBot="1" x14ac:dyDescent="0.4">
      <c r="A22" s="79" t="s">
        <v>708</v>
      </c>
      <c r="B22" s="79">
        <v>43720</v>
      </c>
      <c r="C22" s="74" t="s">
        <v>722</v>
      </c>
      <c r="D22" s="74" t="s">
        <v>709</v>
      </c>
      <c r="E22" s="74"/>
      <c r="F22" s="74" t="s">
        <v>723</v>
      </c>
      <c r="G22" s="74" t="s">
        <v>724</v>
      </c>
      <c r="H22" s="74" t="s">
        <v>725</v>
      </c>
      <c r="I22" s="74" t="s">
        <v>35</v>
      </c>
      <c r="J22" s="75"/>
      <c r="O22" s="18"/>
      <c r="P22" s="18"/>
      <c r="Q22" s="18"/>
      <c r="R22" s="18"/>
      <c r="S22" s="10"/>
      <c r="T22" s="18"/>
      <c r="U22" s="18"/>
      <c r="V22" s="18"/>
      <c r="W22" s="18"/>
      <c r="X22" s="10"/>
      <c r="Y22" s="18"/>
      <c r="Z22" s="17"/>
      <c r="AA22" s="17"/>
      <c r="AB22" s="18"/>
      <c r="AC22" s="17"/>
      <c r="AD22" s="10"/>
      <c r="AE22" s="17"/>
      <c r="AF22" s="17"/>
      <c r="AG22" s="17"/>
      <c r="AH22" s="17"/>
      <c r="AI22" s="17"/>
      <c r="AJ22" s="17"/>
      <c r="AK22" s="17"/>
      <c r="AL22" s="17"/>
      <c r="AM22" s="17"/>
    </row>
    <row r="23" spans="1:39" ht="15" thickBot="1" x14ac:dyDescent="0.4">
      <c r="A23" s="79" t="s">
        <v>708</v>
      </c>
      <c r="B23" s="79">
        <v>43720</v>
      </c>
      <c r="C23" s="74" t="s">
        <v>726</v>
      </c>
      <c r="D23" s="74" t="s">
        <v>709</v>
      </c>
      <c r="E23" s="74"/>
      <c r="F23" s="74" t="s">
        <v>723</v>
      </c>
      <c r="G23" s="74" t="s">
        <v>724</v>
      </c>
      <c r="H23" s="74" t="s">
        <v>725</v>
      </c>
      <c r="I23" s="74" t="s">
        <v>35</v>
      </c>
      <c r="J23" s="75"/>
      <c r="O23" s="18"/>
      <c r="P23" s="18"/>
      <c r="Q23" s="18"/>
      <c r="R23" s="18"/>
      <c r="S23" s="10"/>
      <c r="T23" s="18"/>
      <c r="U23" s="18"/>
      <c r="V23" s="18"/>
      <c r="W23" s="18"/>
      <c r="X23" s="10"/>
      <c r="Y23" s="18"/>
      <c r="Z23" s="17"/>
      <c r="AA23" s="17"/>
      <c r="AB23" s="18"/>
      <c r="AC23" s="17"/>
      <c r="AD23" s="10"/>
      <c r="AE23" s="17"/>
      <c r="AF23" s="17"/>
      <c r="AG23" s="17"/>
      <c r="AH23" s="17"/>
      <c r="AI23" s="17"/>
      <c r="AJ23" s="17"/>
      <c r="AK23" s="17"/>
      <c r="AL23" s="17"/>
      <c r="AM23" s="17"/>
    </row>
    <row r="24" spans="1:39" ht="15" thickBot="1" x14ac:dyDescent="0.4">
      <c r="A24" s="79" t="s">
        <v>708</v>
      </c>
      <c r="B24" s="79">
        <v>43720</v>
      </c>
      <c r="C24" s="74" t="s">
        <v>727</v>
      </c>
      <c r="D24" s="74" t="s">
        <v>709</v>
      </c>
      <c r="E24" s="74"/>
      <c r="F24" s="74" t="s">
        <v>723</v>
      </c>
      <c r="G24" s="74" t="s">
        <v>728</v>
      </c>
      <c r="H24" s="74" t="s">
        <v>725</v>
      </c>
      <c r="I24" s="74" t="s">
        <v>35</v>
      </c>
      <c r="J24" s="75"/>
      <c r="O24" s="18"/>
      <c r="P24" s="18"/>
      <c r="Q24" s="18"/>
      <c r="R24" s="18"/>
      <c r="S24" s="10"/>
      <c r="T24" s="18"/>
      <c r="U24" s="18"/>
      <c r="V24" s="18"/>
      <c r="W24" s="18"/>
      <c r="X24" s="10"/>
      <c r="Y24" s="18"/>
      <c r="Z24" s="17"/>
      <c r="AA24" s="17"/>
      <c r="AB24" s="18"/>
      <c r="AC24" s="17"/>
      <c r="AD24" s="10"/>
      <c r="AE24" s="17"/>
      <c r="AF24" s="17"/>
      <c r="AG24" s="17"/>
      <c r="AH24" s="17"/>
      <c r="AI24" s="17"/>
      <c r="AJ24" s="17"/>
      <c r="AK24" s="17"/>
      <c r="AL24" s="17"/>
      <c r="AM24" s="17"/>
    </row>
    <row r="25" spans="1:39" ht="29.5" thickBot="1" x14ac:dyDescent="0.4">
      <c r="A25" s="79" t="s">
        <v>708</v>
      </c>
      <c r="B25" s="79">
        <v>43720</v>
      </c>
      <c r="C25" s="74" t="s">
        <v>729</v>
      </c>
      <c r="D25" s="74" t="s">
        <v>709</v>
      </c>
      <c r="E25" s="74"/>
      <c r="F25" s="74" t="s">
        <v>723</v>
      </c>
      <c r="G25" s="74" t="s">
        <v>730</v>
      </c>
      <c r="H25" s="74" t="s">
        <v>725</v>
      </c>
      <c r="I25" s="74" t="s">
        <v>35</v>
      </c>
      <c r="J25" s="75"/>
      <c r="O25" s="18"/>
      <c r="P25" s="18"/>
      <c r="Q25" s="18"/>
      <c r="R25" s="18"/>
      <c r="S25" s="10"/>
      <c r="T25" s="18"/>
      <c r="U25" s="18"/>
      <c r="V25" s="18"/>
      <c r="W25" s="18"/>
      <c r="X25" s="10"/>
      <c r="Y25" s="18"/>
      <c r="Z25" s="17"/>
      <c r="AA25" s="17"/>
      <c r="AB25" s="18"/>
      <c r="AC25" s="17"/>
      <c r="AD25" s="10"/>
      <c r="AE25" s="17"/>
      <c r="AF25" s="17"/>
      <c r="AG25" s="17"/>
      <c r="AH25" s="17"/>
      <c r="AI25" s="17"/>
      <c r="AJ25" s="17"/>
      <c r="AK25" s="17"/>
      <c r="AL25" s="17"/>
      <c r="AM25" s="17"/>
    </row>
    <row r="26" spans="1:39" ht="15" thickBot="1" x14ac:dyDescent="0.4">
      <c r="A26" s="79" t="s">
        <v>708</v>
      </c>
      <c r="B26" s="79">
        <v>43720</v>
      </c>
      <c r="C26" s="74" t="s">
        <v>731</v>
      </c>
      <c r="D26" s="74" t="s">
        <v>709</v>
      </c>
      <c r="E26" s="74"/>
      <c r="F26" s="74" t="s">
        <v>732</v>
      </c>
      <c r="G26" s="74" t="s">
        <v>733</v>
      </c>
      <c r="H26" s="74" t="s">
        <v>725</v>
      </c>
      <c r="I26" s="74" t="s">
        <v>35</v>
      </c>
      <c r="J26" s="75"/>
      <c r="O26" s="18"/>
      <c r="P26" s="18"/>
      <c r="Q26" s="18"/>
      <c r="R26" s="18"/>
      <c r="S26" s="10"/>
      <c r="T26" s="18"/>
      <c r="U26" s="18"/>
      <c r="V26" s="18"/>
      <c r="W26" s="18"/>
      <c r="X26" s="10"/>
      <c r="Y26" s="18"/>
      <c r="Z26" s="17"/>
      <c r="AA26" s="17"/>
      <c r="AB26" s="18"/>
      <c r="AC26" s="17"/>
      <c r="AD26" s="10"/>
      <c r="AE26" s="17"/>
      <c r="AF26" s="17"/>
      <c r="AG26" s="17"/>
      <c r="AH26" s="17"/>
      <c r="AI26" s="17"/>
      <c r="AJ26" s="17"/>
      <c r="AK26" s="17"/>
      <c r="AL26" s="17"/>
      <c r="AM26" s="17"/>
    </row>
    <row r="27" spans="1:39" ht="15" thickBot="1" x14ac:dyDescent="0.4">
      <c r="A27" s="79" t="s">
        <v>708</v>
      </c>
      <c r="B27" s="79">
        <v>43720</v>
      </c>
      <c r="C27" s="74" t="s">
        <v>734</v>
      </c>
      <c r="D27" s="74" t="s">
        <v>709</v>
      </c>
      <c r="E27" s="74"/>
      <c r="F27" s="74" t="s">
        <v>732</v>
      </c>
      <c r="G27" s="74" t="s">
        <v>733</v>
      </c>
      <c r="H27" s="74" t="s">
        <v>725</v>
      </c>
      <c r="I27" s="74" t="s">
        <v>35</v>
      </c>
      <c r="J27" s="75"/>
      <c r="O27" s="18"/>
      <c r="P27" s="18"/>
      <c r="Q27" s="18"/>
      <c r="R27" s="18"/>
      <c r="S27" s="10"/>
      <c r="T27" s="18"/>
      <c r="U27" s="18"/>
      <c r="V27" s="18"/>
      <c r="W27" s="18"/>
      <c r="X27" s="10"/>
      <c r="Y27" s="18"/>
      <c r="Z27" s="17"/>
      <c r="AA27" s="17"/>
      <c r="AB27" s="18"/>
      <c r="AC27" s="17"/>
      <c r="AD27" s="10"/>
      <c r="AE27" s="17"/>
      <c r="AF27" s="17"/>
      <c r="AG27" s="17"/>
      <c r="AH27" s="17"/>
      <c r="AI27" s="17"/>
      <c r="AJ27" s="17"/>
      <c r="AK27" s="17"/>
      <c r="AL27" s="17"/>
      <c r="AM27" s="17"/>
    </row>
    <row r="28" spans="1:39" ht="29.5" thickBot="1" x14ac:dyDescent="0.4">
      <c r="A28" s="79" t="s">
        <v>708</v>
      </c>
      <c r="B28" s="79">
        <v>43720</v>
      </c>
      <c r="C28" s="74" t="s">
        <v>735</v>
      </c>
      <c r="D28" s="74" t="s">
        <v>709</v>
      </c>
      <c r="E28" s="74"/>
      <c r="F28" s="74" t="s">
        <v>723</v>
      </c>
      <c r="G28" s="74" t="s">
        <v>736</v>
      </c>
      <c r="H28" s="74" t="s">
        <v>737</v>
      </c>
      <c r="I28" s="74" t="s">
        <v>35</v>
      </c>
      <c r="J28" s="75"/>
      <c r="O28" s="18"/>
      <c r="P28" s="18"/>
      <c r="Q28" s="18"/>
      <c r="R28" s="18"/>
      <c r="S28" s="10"/>
      <c r="T28" s="18"/>
      <c r="U28" s="18"/>
      <c r="V28" s="18"/>
      <c r="W28" s="18"/>
      <c r="X28" s="10"/>
      <c r="Y28" s="18"/>
      <c r="Z28" s="17"/>
      <c r="AA28" s="17"/>
      <c r="AB28" s="18"/>
      <c r="AC28" s="17"/>
      <c r="AD28" s="10"/>
      <c r="AE28" s="17"/>
      <c r="AF28" s="17"/>
      <c r="AG28" s="17"/>
      <c r="AH28" s="17"/>
      <c r="AI28" s="17"/>
      <c r="AJ28" s="17"/>
      <c r="AK28" s="17"/>
      <c r="AL28" s="17"/>
      <c r="AM28" s="17"/>
    </row>
    <row r="29" spans="1:39" ht="15" thickBot="1" x14ac:dyDescent="0.4">
      <c r="A29" s="79" t="s">
        <v>708</v>
      </c>
      <c r="B29" s="79">
        <v>43720</v>
      </c>
      <c r="C29" s="74" t="s">
        <v>738</v>
      </c>
      <c r="D29" s="74" t="s">
        <v>709</v>
      </c>
      <c r="E29" s="74"/>
      <c r="F29" s="74" t="s">
        <v>723</v>
      </c>
      <c r="G29" s="74" t="s">
        <v>739</v>
      </c>
      <c r="H29" s="74" t="s">
        <v>725</v>
      </c>
      <c r="I29" s="74" t="s">
        <v>35</v>
      </c>
      <c r="J29" s="75"/>
      <c r="O29" s="18"/>
      <c r="P29" s="18"/>
      <c r="Q29" s="18"/>
      <c r="R29" s="18"/>
      <c r="S29" s="10"/>
      <c r="T29" s="18"/>
      <c r="U29" s="18"/>
      <c r="V29" s="18"/>
      <c r="W29" s="18"/>
      <c r="X29" s="10"/>
      <c r="Y29" s="18"/>
      <c r="Z29" s="17"/>
      <c r="AA29" s="17"/>
      <c r="AB29" s="18"/>
      <c r="AC29" s="17"/>
      <c r="AD29" s="10"/>
      <c r="AE29" s="17"/>
      <c r="AF29" s="17"/>
      <c r="AG29" s="17"/>
      <c r="AH29" s="17"/>
      <c r="AI29" s="17"/>
      <c r="AJ29" s="17"/>
      <c r="AK29" s="17"/>
      <c r="AL29" s="17"/>
      <c r="AM29" s="17"/>
    </row>
    <row r="30" spans="1:39" ht="15" thickBot="1" x14ac:dyDescent="0.4">
      <c r="A30" s="79" t="s">
        <v>708</v>
      </c>
      <c r="B30" s="79">
        <v>43720</v>
      </c>
      <c r="C30" s="74" t="s">
        <v>740</v>
      </c>
      <c r="D30" s="74" t="s">
        <v>709</v>
      </c>
      <c r="E30" s="74"/>
      <c r="F30" s="74" t="s">
        <v>131</v>
      </c>
      <c r="G30" s="74" t="s">
        <v>741</v>
      </c>
      <c r="H30" s="74" t="s">
        <v>725</v>
      </c>
      <c r="I30" s="74" t="s">
        <v>35</v>
      </c>
      <c r="J30" s="75"/>
      <c r="O30" s="18"/>
      <c r="P30" s="18"/>
      <c r="Q30" s="18"/>
      <c r="R30" s="18"/>
      <c r="S30" s="10"/>
      <c r="T30" s="18"/>
      <c r="U30" s="18"/>
      <c r="V30" s="18"/>
      <c r="W30" s="18"/>
      <c r="X30" s="10"/>
      <c r="Y30" s="18"/>
      <c r="Z30" s="17"/>
      <c r="AA30" s="17"/>
      <c r="AB30" s="18"/>
      <c r="AC30" s="17"/>
      <c r="AD30" s="10"/>
      <c r="AE30" s="17"/>
      <c r="AF30" s="17"/>
      <c r="AG30" s="17"/>
      <c r="AH30" s="17"/>
      <c r="AI30" s="17"/>
      <c r="AJ30" s="17"/>
      <c r="AK30" s="17"/>
      <c r="AL30" s="17"/>
      <c r="AM30" s="17"/>
    </row>
    <row r="31" spans="1:39" ht="29.5" thickBot="1" x14ac:dyDescent="0.4">
      <c r="A31" s="79" t="s">
        <v>708</v>
      </c>
      <c r="B31" s="79">
        <v>43720</v>
      </c>
      <c r="C31" s="74" t="s">
        <v>742</v>
      </c>
      <c r="D31" s="74" t="s">
        <v>709</v>
      </c>
      <c r="E31" s="74"/>
      <c r="F31" s="74" t="s">
        <v>743</v>
      </c>
      <c r="G31" s="74" t="s">
        <v>744</v>
      </c>
      <c r="H31" s="74" t="s">
        <v>725</v>
      </c>
      <c r="I31" s="74" t="s">
        <v>13</v>
      </c>
      <c r="J31" s="75"/>
      <c r="O31" s="18"/>
      <c r="P31" s="18"/>
      <c r="Q31" s="18"/>
      <c r="R31" s="18"/>
      <c r="S31" s="10"/>
      <c r="T31" s="18"/>
      <c r="U31" s="18"/>
      <c r="V31" s="18"/>
      <c r="W31" s="18"/>
      <c r="X31" s="10"/>
      <c r="Y31" s="18"/>
      <c r="Z31" s="17"/>
      <c r="AA31" s="17"/>
      <c r="AB31" s="18"/>
      <c r="AC31" s="17"/>
      <c r="AD31" s="10"/>
      <c r="AE31" s="17"/>
      <c r="AF31" s="17"/>
      <c r="AG31" s="17"/>
      <c r="AH31" s="17"/>
      <c r="AI31" s="17"/>
      <c r="AJ31" s="17"/>
      <c r="AK31" s="17"/>
      <c r="AL31" s="17"/>
      <c r="AM31" s="17"/>
    </row>
    <row r="32" spans="1:39" ht="29.5" thickBot="1" x14ac:dyDescent="0.4">
      <c r="A32" s="79" t="s">
        <v>708</v>
      </c>
      <c r="B32" s="79">
        <v>43720</v>
      </c>
      <c r="C32" s="74" t="s">
        <v>704</v>
      </c>
      <c r="D32" s="74" t="s">
        <v>689</v>
      </c>
      <c r="E32" s="74"/>
      <c r="F32" s="74" t="s">
        <v>705</v>
      </c>
      <c r="G32" s="74" t="s">
        <v>706</v>
      </c>
      <c r="H32" s="74" t="s">
        <v>707</v>
      </c>
      <c r="I32" s="74" t="s">
        <v>45</v>
      </c>
      <c r="J32" s="75"/>
      <c r="O32" s="18"/>
      <c r="P32" s="18"/>
      <c r="Q32" s="18"/>
      <c r="R32" s="18"/>
      <c r="S32" s="10"/>
      <c r="T32" s="18"/>
      <c r="U32" s="18"/>
      <c r="V32" s="18"/>
      <c r="W32" s="18"/>
      <c r="X32" s="10"/>
      <c r="Y32" s="18"/>
      <c r="Z32" s="17"/>
      <c r="AA32" s="17"/>
      <c r="AB32" s="18"/>
      <c r="AC32" s="17"/>
      <c r="AD32" s="10"/>
      <c r="AE32" s="17"/>
      <c r="AF32" s="17"/>
      <c r="AG32" s="17"/>
      <c r="AH32" s="17"/>
      <c r="AI32" s="17"/>
      <c r="AJ32" s="17"/>
      <c r="AK32" s="17"/>
      <c r="AL32" s="17"/>
      <c r="AM32" s="17"/>
    </row>
    <row r="33" spans="1:39" ht="73" thickBot="1" x14ac:dyDescent="0.4">
      <c r="A33" s="11" t="s">
        <v>745</v>
      </c>
      <c r="B33" s="11">
        <v>43721</v>
      </c>
      <c r="C33" s="74" t="s">
        <v>697</v>
      </c>
      <c r="D33" s="74" t="s">
        <v>28</v>
      </c>
      <c r="E33" s="84">
        <v>1800</v>
      </c>
      <c r="F33" s="74" t="s">
        <v>698</v>
      </c>
      <c r="G33" s="74" t="s">
        <v>699</v>
      </c>
      <c r="H33" s="74"/>
      <c r="I33" s="74" t="s">
        <v>25</v>
      </c>
      <c r="J33" s="75"/>
      <c r="O33" s="18"/>
      <c r="P33" s="18"/>
      <c r="Q33" s="18"/>
      <c r="R33" s="18"/>
      <c r="S33" s="10"/>
      <c r="T33" s="18"/>
      <c r="U33" s="18"/>
      <c r="V33" s="18"/>
      <c r="W33" s="18"/>
      <c r="X33" s="10"/>
      <c r="Y33" s="18"/>
      <c r="Z33" s="17"/>
      <c r="AA33" s="17"/>
      <c r="AB33" s="18"/>
      <c r="AC33" s="17"/>
      <c r="AD33" s="10"/>
      <c r="AE33" s="17"/>
      <c r="AF33" s="17"/>
      <c r="AG33" s="17"/>
      <c r="AH33" s="17"/>
      <c r="AI33" s="17"/>
      <c r="AJ33" s="17"/>
      <c r="AK33" s="17"/>
      <c r="AL33" s="17"/>
      <c r="AM33" s="17"/>
    </row>
    <row r="34" spans="1:39" ht="44" thickBot="1" x14ac:dyDescent="0.4">
      <c r="A34" s="11" t="s">
        <v>745</v>
      </c>
      <c r="B34" s="11">
        <v>43721</v>
      </c>
      <c r="C34" s="74" t="s">
        <v>700</v>
      </c>
      <c r="D34" s="74" t="s">
        <v>28</v>
      </c>
      <c r="E34" s="84"/>
      <c r="F34" s="74" t="s">
        <v>694</v>
      </c>
      <c r="G34" s="74" t="s">
        <v>701</v>
      </c>
      <c r="H34" s="74" t="s">
        <v>702</v>
      </c>
      <c r="I34" s="74" t="s">
        <v>703</v>
      </c>
      <c r="J34" s="75"/>
      <c r="O34" s="222"/>
      <c r="P34" s="222"/>
      <c r="Q34" s="222"/>
      <c r="R34" s="222"/>
      <c r="S34" s="10"/>
      <c r="T34" s="222"/>
      <c r="U34" s="222"/>
      <c r="V34" s="222"/>
      <c r="W34" s="222"/>
      <c r="X34" s="10"/>
      <c r="Y34" s="222"/>
      <c r="Z34" s="223"/>
      <c r="AA34" s="223"/>
      <c r="AB34" s="222"/>
      <c r="AC34" s="223"/>
      <c r="AD34" s="10"/>
      <c r="AE34" s="223"/>
      <c r="AF34" s="223"/>
      <c r="AG34" s="223"/>
      <c r="AH34" s="223"/>
      <c r="AI34" s="223"/>
      <c r="AJ34" s="223"/>
      <c r="AK34" s="223"/>
      <c r="AL34" s="223"/>
      <c r="AM34" s="223"/>
    </row>
    <row r="35" spans="1:39" ht="44" thickBot="1" x14ac:dyDescent="0.4">
      <c r="A35" s="11" t="s">
        <v>745</v>
      </c>
      <c r="B35" s="11">
        <v>43721</v>
      </c>
      <c r="C35" s="74" t="s">
        <v>688</v>
      </c>
      <c r="D35" s="74" t="s">
        <v>709</v>
      </c>
      <c r="E35" s="74" t="s">
        <v>690</v>
      </c>
      <c r="F35" s="74" t="s">
        <v>691</v>
      </c>
      <c r="G35" s="74"/>
      <c r="H35" s="74"/>
      <c r="I35" s="74" t="s">
        <v>35</v>
      </c>
      <c r="J35" s="75"/>
      <c r="O35" s="18"/>
      <c r="P35" s="18"/>
      <c r="Q35" s="18"/>
      <c r="R35" s="18"/>
      <c r="S35" s="10"/>
      <c r="T35" s="18"/>
      <c r="U35" s="18"/>
      <c r="V35" s="18"/>
      <c r="W35" s="18"/>
      <c r="X35" s="10"/>
      <c r="Y35" s="18"/>
      <c r="Z35" s="17"/>
      <c r="AA35" s="17"/>
      <c r="AB35" s="18"/>
      <c r="AC35" s="17"/>
      <c r="AD35" s="10"/>
      <c r="AE35" s="17"/>
      <c r="AF35" s="17"/>
      <c r="AG35" s="17"/>
      <c r="AH35" s="17"/>
      <c r="AI35" s="17"/>
      <c r="AJ35" s="17"/>
      <c r="AK35" s="17"/>
      <c r="AL35" s="17"/>
      <c r="AM35" s="17"/>
    </row>
    <row r="36" spans="1:39" ht="15" thickBot="1" x14ac:dyDescent="0.4">
      <c r="A36" s="11" t="s">
        <v>745</v>
      </c>
      <c r="B36" s="11">
        <v>43721</v>
      </c>
      <c r="C36" s="74" t="s">
        <v>693</v>
      </c>
      <c r="D36" s="74" t="s">
        <v>689</v>
      </c>
      <c r="E36" s="74"/>
      <c r="F36" s="74" t="s">
        <v>694</v>
      </c>
      <c r="G36" s="74" t="s">
        <v>695</v>
      </c>
      <c r="H36" s="74"/>
      <c r="I36" s="74" t="s">
        <v>35</v>
      </c>
      <c r="J36" s="75"/>
      <c r="O36" s="18"/>
      <c r="P36" s="18"/>
      <c r="Q36" s="18"/>
      <c r="R36" s="18"/>
      <c r="S36" s="10"/>
      <c r="T36" s="18"/>
      <c r="U36" s="18"/>
      <c r="V36" s="18"/>
      <c r="W36" s="18"/>
      <c r="X36" s="10"/>
      <c r="Y36" s="18"/>
      <c r="Z36" s="17"/>
      <c r="AA36" s="17"/>
      <c r="AB36" s="18"/>
      <c r="AC36" s="17"/>
      <c r="AD36" s="10"/>
      <c r="AE36" s="17"/>
      <c r="AF36" s="17"/>
      <c r="AG36" s="17"/>
      <c r="AH36" s="17"/>
      <c r="AI36" s="17"/>
      <c r="AJ36" s="17"/>
      <c r="AK36" s="17"/>
      <c r="AL36" s="17"/>
      <c r="AM36" s="17"/>
    </row>
    <row r="37" spans="1:39" ht="44" thickBot="1" x14ac:dyDescent="0.4">
      <c r="A37" s="11" t="s">
        <v>745</v>
      </c>
      <c r="B37" s="11">
        <v>43721</v>
      </c>
      <c r="C37" s="74" t="s">
        <v>710</v>
      </c>
      <c r="D37" s="74" t="s">
        <v>709</v>
      </c>
      <c r="E37" s="74"/>
      <c r="F37" s="74" t="s">
        <v>711</v>
      </c>
      <c r="G37" s="74" t="s">
        <v>712</v>
      </c>
      <c r="H37" s="74"/>
      <c r="I37" s="74" t="s">
        <v>45</v>
      </c>
      <c r="J37" s="75"/>
      <c r="O37" s="18"/>
      <c r="P37" s="18"/>
      <c r="Q37" s="18"/>
      <c r="R37" s="18"/>
      <c r="S37" s="10"/>
      <c r="T37" s="18"/>
      <c r="U37" s="18"/>
      <c r="V37" s="18"/>
      <c r="W37" s="18"/>
      <c r="X37" s="10"/>
      <c r="Y37" s="18"/>
      <c r="Z37" s="17"/>
      <c r="AA37" s="17"/>
      <c r="AB37" s="18"/>
      <c r="AC37" s="17"/>
      <c r="AD37" s="10"/>
      <c r="AE37" s="17"/>
      <c r="AF37" s="17"/>
      <c r="AG37" s="17"/>
      <c r="AH37" s="17"/>
      <c r="AI37" s="17"/>
      <c r="AJ37" s="17"/>
      <c r="AK37" s="17"/>
      <c r="AL37" s="17"/>
      <c r="AM37" s="17"/>
    </row>
    <row r="38" spans="1:39" ht="44" thickBot="1" x14ac:dyDescent="0.4">
      <c r="A38" s="11" t="s">
        <v>745</v>
      </c>
      <c r="B38" s="11">
        <v>43721</v>
      </c>
      <c r="C38" s="74" t="s">
        <v>713</v>
      </c>
      <c r="D38" s="74" t="s">
        <v>709</v>
      </c>
      <c r="E38" s="74"/>
      <c r="F38" s="74" t="s">
        <v>711</v>
      </c>
      <c r="G38" s="74" t="s">
        <v>712</v>
      </c>
      <c r="H38" s="74"/>
      <c r="I38" s="74" t="s">
        <v>45</v>
      </c>
      <c r="J38" s="75"/>
      <c r="O38" s="18"/>
      <c r="P38" s="18"/>
      <c r="Q38" s="18"/>
      <c r="R38" s="18"/>
      <c r="S38" s="10"/>
      <c r="T38" s="18"/>
      <c r="U38" s="18"/>
      <c r="V38" s="18"/>
      <c r="W38" s="18"/>
      <c r="X38" s="10"/>
      <c r="Y38" s="18"/>
      <c r="Z38" s="17"/>
      <c r="AA38" s="17"/>
      <c r="AB38" s="18"/>
      <c r="AC38" s="17"/>
      <c r="AD38" s="10"/>
      <c r="AE38" s="17"/>
      <c r="AF38" s="17"/>
      <c r="AG38" s="17"/>
      <c r="AH38" s="17"/>
      <c r="AI38" s="17"/>
      <c r="AJ38" s="17"/>
      <c r="AK38" s="17"/>
      <c r="AL38" s="17"/>
      <c r="AM38" s="17"/>
    </row>
    <row r="39" spans="1:39" ht="29.5" thickBot="1" x14ac:dyDescent="0.4">
      <c r="A39" s="11" t="s">
        <v>745</v>
      </c>
      <c r="B39" s="11">
        <v>43721</v>
      </c>
      <c r="C39" s="74" t="s">
        <v>714</v>
      </c>
      <c r="D39" s="74" t="s">
        <v>709</v>
      </c>
      <c r="E39" s="74"/>
      <c r="F39" s="74" t="s">
        <v>711</v>
      </c>
      <c r="G39" s="74" t="s">
        <v>715</v>
      </c>
      <c r="H39" s="74" t="s">
        <v>716</v>
      </c>
      <c r="I39" s="74" t="s">
        <v>45</v>
      </c>
      <c r="J39" s="75"/>
      <c r="O39" s="18"/>
      <c r="P39" s="18"/>
      <c r="Q39" s="18"/>
      <c r="R39" s="18"/>
      <c r="S39" s="10"/>
      <c r="T39" s="18"/>
      <c r="U39" s="18"/>
      <c r="V39" s="18"/>
      <c r="W39" s="18"/>
      <c r="X39" s="10"/>
      <c r="Y39" s="18"/>
      <c r="Z39" s="17"/>
      <c r="AA39" s="17"/>
      <c r="AB39" s="18"/>
      <c r="AC39" s="17"/>
      <c r="AD39" s="10"/>
      <c r="AE39" s="17"/>
      <c r="AF39" s="17"/>
      <c r="AG39" s="17"/>
      <c r="AH39" s="17"/>
      <c r="AI39" s="17"/>
      <c r="AJ39" s="17"/>
      <c r="AK39" s="17"/>
      <c r="AL39" s="17"/>
      <c r="AM39" s="17"/>
    </row>
    <row r="40" spans="1:39" ht="29.5" thickBot="1" x14ac:dyDescent="0.4">
      <c r="A40" s="11" t="s">
        <v>745</v>
      </c>
      <c r="B40" s="11">
        <v>43721</v>
      </c>
      <c r="C40" s="74" t="s">
        <v>717</v>
      </c>
      <c r="D40" s="74" t="s">
        <v>709</v>
      </c>
      <c r="E40" s="74"/>
      <c r="F40" s="74" t="s">
        <v>718</v>
      </c>
      <c r="G40" s="74" t="s">
        <v>719</v>
      </c>
      <c r="H40" s="74"/>
      <c r="I40" s="74" t="s">
        <v>45</v>
      </c>
      <c r="J40" s="75"/>
      <c r="O40" s="18"/>
      <c r="P40" s="18"/>
      <c r="Q40" s="18"/>
      <c r="R40" s="18"/>
      <c r="S40" s="10"/>
      <c r="T40" s="18"/>
      <c r="U40" s="18"/>
      <c r="V40" s="18"/>
      <c r="W40" s="18"/>
      <c r="X40" s="10"/>
      <c r="Y40" s="18"/>
      <c r="Z40" s="17"/>
      <c r="AA40" s="17"/>
      <c r="AB40" s="18"/>
      <c r="AC40" s="17"/>
      <c r="AD40" s="10"/>
      <c r="AE40" s="17"/>
      <c r="AF40" s="17"/>
      <c r="AG40" s="17"/>
      <c r="AH40" s="17"/>
      <c r="AI40" s="17"/>
      <c r="AJ40" s="17"/>
      <c r="AK40" s="17"/>
      <c r="AL40" s="17"/>
      <c r="AM40" s="17"/>
    </row>
    <row r="41" spans="1:39" ht="15" thickBot="1" x14ac:dyDescent="0.4">
      <c r="A41" s="11" t="s">
        <v>745</v>
      </c>
      <c r="B41" s="11">
        <v>43721</v>
      </c>
      <c r="C41" s="74" t="s">
        <v>720</v>
      </c>
      <c r="D41" s="74" t="s">
        <v>709</v>
      </c>
      <c r="E41" s="74"/>
      <c r="F41" s="74" t="s">
        <v>711</v>
      </c>
      <c r="G41" s="74" t="s">
        <v>721</v>
      </c>
      <c r="H41" s="74"/>
      <c r="I41" s="74" t="s">
        <v>45</v>
      </c>
      <c r="J41" s="75"/>
      <c r="O41" s="18"/>
      <c r="P41" s="18"/>
      <c r="Q41" s="18"/>
      <c r="R41" s="18"/>
      <c r="S41" s="10"/>
      <c r="T41" s="18"/>
      <c r="U41" s="18"/>
      <c r="V41" s="18"/>
      <c r="W41" s="18"/>
      <c r="X41" s="10"/>
      <c r="Y41" s="18"/>
      <c r="Z41" s="17"/>
      <c r="AA41" s="17"/>
      <c r="AB41" s="18"/>
      <c r="AC41" s="17"/>
      <c r="AD41" s="10"/>
      <c r="AE41" s="17"/>
      <c r="AF41" s="17"/>
      <c r="AG41" s="17"/>
      <c r="AH41" s="17"/>
      <c r="AI41" s="17"/>
      <c r="AJ41" s="17"/>
      <c r="AK41" s="17"/>
      <c r="AL41" s="17"/>
      <c r="AM41" s="17"/>
    </row>
    <row r="42" spans="1:39" ht="15" thickBot="1" x14ac:dyDescent="0.4">
      <c r="A42" s="11" t="s">
        <v>745</v>
      </c>
      <c r="B42" s="11">
        <v>43721</v>
      </c>
      <c r="C42" s="74" t="s">
        <v>722</v>
      </c>
      <c r="D42" s="74" t="s">
        <v>709</v>
      </c>
      <c r="E42" s="74"/>
      <c r="F42" s="74" t="s">
        <v>723</v>
      </c>
      <c r="G42" s="74" t="s">
        <v>724</v>
      </c>
      <c r="H42" s="74" t="s">
        <v>725</v>
      </c>
      <c r="I42" s="74" t="s">
        <v>35</v>
      </c>
      <c r="J42" s="75"/>
      <c r="O42" s="18"/>
      <c r="P42" s="18"/>
      <c r="Q42" s="18"/>
      <c r="R42" s="18"/>
      <c r="S42" s="10"/>
      <c r="T42" s="18"/>
      <c r="U42" s="18"/>
      <c r="V42" s="18"/>
      <c r="W42" s="18"/>
      <c r="X42" s="10"/>
      <c r="Y42" s="18"/>
      <c r="Z42" s="17"/>
      <c r="AA42" s="17"/>
      <c r="AB42" s="18"/>
      <c r="AC42" s="17"/>
      <c r="AD42" s="10"/>
      <c r="AE42" s="17"/>
      <c r="AF42" s="17"/>
      <c r="AG42" s="17"/>
      <c r="AH42" s="17"/>
      <c r="AI42" s="17"/>
      <c r="AJ42" s="17"/>
      <c r="AK42" s="17"/>
      <c r="AL42" s="17"/>
      <c r="AM42" s="17"/>
    </row>
    <row r="43" spans="1:39" ht="15" thickBot="1" x14ac:dyDescent="0.4">
      <c r="A43" s="11" t="s">
        <v>745</v>
      </c>
      <c r="B43" s="11">
        <v>43721</v>
      </c>
      <c r="C43" s="74" t="s">
        <v>726</v>
      </c>
      <c r="D43" s="74" t="s">
        <v>709</v>
      </c>
      <c r="E43" s="74"/>
      <c r="F43" s="74" t="s">
        <v>723</v>
      </c>
      <c r="G43" s="74" t="s">
        <v>724</v>
      </c>
      <c r="H43" s="74" t="s">
        <v>725</v>
      </c>
      <c r="I43" s="74" t="s">
        <v>35</v>
      </c>
      <c r="J43" s="75"/>
      <c r="O43" s="18"/>
      <c r="P43" s="18"/>
      <c r="Q43" s="18"/>
      <c r="R43" s="18"/>
      <c r="S43" s="10"/>
      <c r="T43" s="18"/>
      <c r="U43" s="18"/>
      <c r="V43" s="18"/>
      <c r="W43" s="18"/>
      <c r="X43" s="10"/>
      <c r="Y43" s="18"/>
      <c r="Z43" s="17"/>
      <c r="AA43" s="17"/>
      <c r="AB43" s="18"/>
      <c r="AC43" s="17"/>
      <c r="AD43" s="10"/>
      <c r="AE43" s="17"/>
      <c r="AF43" s="17"/>
      <c r="AG43" s="17"/>
      <c r="AH43" s="17"/>
      <c r="AI43" s="17"/>
      <c r="AJ43" s="17"/>
      <c r="AK43" s="17"/>
      <c r="AL43" s="17"/>
      <c r="AM43" s="17"/>
    </row>
    <row r="44" spans="1:39" ht="15" thickBot="1" x14ac:dyDescent="0.4">
      <c r="A44" s="11" t="s">
        <v>745</v>
      </c>
      <c r="B44" s="11">
        <v>43721</v>
      </c>
      <c r="C44" s="74" t="s">
        <v>727</v>
      </c>
      <c r="D44" s="74" t="s">
        <v>709</v>
      </c>
      <c r="E44" s="74"/>
      <c r="F44" s="74" t="s">
        <v>723</v>
      </c>
      <c r="G44" s="74" t="s">
        <v>728</v>
      </c>
      <c r="H44" s="74" t="s">
        <v>725</v>
      </c>
      <c r="I44" s="74" t="s">
        <v>35</v>
      </c>
      <c r="J44" s="75"/>
      <c r="O44" s="18"/>
      <c r="P44" s="18"/>
      <c r="Q44" s="18"/>
      <c r="R44" s="18"/>
      <c r="S44" s="10"/>
      <c r="T44" s="18"/>
      <c r="U44" s="18"/>
      <c r="V44" s="18"/>
      <c r="W44" s="18"/>
      <c r="X44" s="10"/>
      <c r="Y44" s="18"/>
      <c r="Z44" s="17"/>
      <c r="AA44" s="17"/>
      <c r="AB44" s="18"/>
      <c r="AC44" s="17"/>
      <c r="AD44" s="10"/>
      <c r="AE44" s="17"/>
      <c r="AF44" s="17"/>
      <c r="AG44" s="17"/>
      <c r="AH44" s="17"/>
      <c r="AI44" s="17"/>
      <c r="AJ44" s="17"/>
      <c r="AK44" s="17"/>
      <c r="AL44" s="17"/>
      <c r="AM44" s="17"/>
    </row>
    <row r="45" spans="1:39" ht="29.5" thickBot="1" x14ac:dyDescent="0.4">
      <c r="A45" s="11" t="s">
        <v>745</v>
      </c>
      <c r="B45" s="11">
        <v>43721</v>
      </c>
      <c r="C45" s="74" t="s">
        <v>729</v>
      </c>
      <c r="D45" s="74" t="s">
        <v>709</v>
      </c>
      <c r="E45" s="74"/>
      <c r="F45" s="74" t="s">
        <v>723</v>
      </c>
      <c r="G45" s="74" t="s">
        <v>730</v>
      </c>
      <c r="H45" s="74" t="s">
        <v>725</v>
      </c>
      <c r="I45" s="74" t="s">
        <v>35</v>
      </c>
      <c r="J45" s="75"/>
      <c r="O45" s="18"/>
      <c r="P45" s="18"/>
      <c r="Q45" s="18"/>
      <c r="R45" s="18"/>
      <c r="S45" s="10"/>
      <c r="T45" s="18"/>
      <c r="U45" s="18"/>
      <c r="V45" s="18"/>
      <c r="W45" s="18"/>
      <c r="X45" s="10"/>
      <c r="Y45" s="18"/>
      <c r="Z45" s="17"/>
      <c r="AA45" s="17"/>
      <c r="AB45" s="18"/>
      <c r="AC45" s="17"/>
      <c r="AD45" s="10"/>
      <c r="AE45" s="17"/>
      <c r="AF45" s="17"/>
      <c r="AG45" s="17"/>
      <c r="AH45" s="17"/>
      <c r="AI45" s="17"/>
      <c r="AJ45" s="17"/>
      <c r="AK45" s="17"/>
      <c r="AL45" s="17"/>
      <c r="AM45" s="17"/>
    </row>
    <row r="46" spans="1:39" ht="15" thickBot="1" x14ac:dyDescent="0.4">
      <c r="A46" s="11" t="s">
        <v>745</v>
      </c>
      <c r="B46" s="11">
        <v>43721</v>
      </c>
      <c r="C46" s="74" t="s">
        <v>731</v>
      </c>
      <c r="D46" s="74" t="s">
        <v>709</v>
      </c>
      <c r="E46" s="74"/>
      <c r="F46" s="74" t="s">
        <v>732</v>
      </c>
      <c r="G46" s="74" t="s">
        <v>733</v>
      </c>
      <c r="H46" s="74" t="s">
        <v>725</v>
      </c>
      <c r="I46" s="74" t="s">
        <v>35</v>
      </c>
      <c r="J46" s="75"/>
      <c r="O46" s="18"/>
      <c r="P46" s="18"/>
      <c r="Q46" s="18"/>
      <c r="R46" s="18"/>
      <c r="S46" s="10"/>
      <c r="T46" s="18"/>
      <c r="U46" s="18"/>
      <c r="V46" s="18"/>
      <c r="W46" s="18"/>
      <c r="X46" s="10"/>
      <c r="Y46" s="18"/>
      <c r="Z46" s="17"/>
      <c r="AA46" s="17"/>
      <c r="AB46" s="18"/>
      <c r="AC46" s="17"/>
      <c r="AD46" s="10"/>
      <c r="AE46" s="17"/>
      <c r="AF46" s="17"/>
      <c r="AG46" s="17"/>
      <c r="AH46" s="17"/>
      <c r="AI46" s="17"/>
      <c r="AJ46" s="17"/>
      <c r="AK46" s="17"/>
      <c r="AL46" s="17"/>
      <c r="AM46" s="17"/>
    </row>
    <row r="47" spans="1:39" ht="15" thickBot="1" x14ac:dyDescent="0.4">
      <c r="A47" s="11" t="s">
        <v>745</v>
      </c>
      <c r="B47" s="11">
        <v>43721</v>
      </c>
      <c r="C47" s="74" t="s">
        <v>734</v>
      </c>
      <c r="D47" s="74" t="s">
        <v>709</v>
      </c>
      <c r="E47" s="74"/>
      <c r="F47" s="74" t="s">
        <v>732</v>
      </c>
      <c r="G47" s="74" t="s">
        <v>733</v>
      </c>
      <c r="H47" s="74" t="s">
        <v>725</v>
      </c>
      <c r="I47" s="74" t="s">
        <v>35</v>
      </c>
      <c r="J47" s="75"/>
      <c r="O47" s="18"/>
      <c r="P47" s="18"/>
      <c r="Q47" s="18"/>
      <c r="R47" s="18"/>
      <c r="S47" s="10"/>
      <c r="T47" s="18"/>
      <c r="U47" s="18"/>
      <c r="V47" s="18"/>
      <c r="W47" s="18"/>
      <c r="X47" s="10"/>
      <c r="Y47" s="18"/>
      <c r="Z47" s="17"/>
      <c r="AA47" s="17"/>
      <c r="AB47" s="18"/>
      <c r="AC47" s="17"/>
      <c r="AD47" s="10"/>
      <c r="AE47" s="17"/>
      <c r="AF47" s="17"/>
      <c r="AG47" s="17"/>
      <c r="AH47" s="17"/>
      <c r="AI47" s="17"/>
      <c r="AJ47" s="17"/>
      <c r="AK47" s="17"/>
      <c r="AL47" s="17"/>
      <c r="AM47" s="17"/>
    </row>
    <row r="48" spans="1:39" ht="29.5" thickBot="1" x14ac:dyDescent="0.4">
      <c r="A48" s="11" t="s">
        <v>745</v>
      </c>
      <c r="B48" s="11">
        <v>43721</v>
      </c>
      <c r="C48" s="74" t="s">
        <v>735</v>
      </c>
      <c r="D48" s="74" t="s">
        <v>709</v>
      </c>
      <c r="E48" s="74"/>
      <c r="F48" s="74" t="s">
        <v>723</v>
      </c>
      <c r="G48" s="74" t="s">
        <v>736</v>
      </c>
      <c r="H48" s="74" t="s">
        <v>737</v>
      </c>
      <c r="I48" s="74" t="s">
        <v>35</v>
      </c>
      <c r="J48" s="75"/>
      <c r="O48" s="18"/>
      <c r="P48" s="18"/>
      <c r="Q48" s="18"/>
      <c r="R48" s="18"/>
      <c r="S48" s="10"/>
      <c r="T48" s="18"/>
      <c r="U48" s="18"/>
      <c r="V48" s="18"/>
      <c r="W48" s="18"/>
      <c r="X48" s="10"/>
      <c r="Y48" s="18"/>
      <c r="Z48" s="17"/>
      <c r="AA48" s="17"/>
      <c r="AB48" s="18"/>
      <c r="AC48" s="17"/>
      <c r="AD48" s="10"/>
      <c r="AE48" s="17"/>
      <c r="AF48" s="17"/>
      <c r="AG48" s="17"/>
      <c r="AH48" s="17"/>
      <c r="AI48" s="17"/>
      <c r="AJ48" s="17"/>
      <c r="AK48" s="17"/>
      <c r="AL48" s="17"/>
      <c r="AM48" s="17"/>
    </row>
    <row r="49" spans="1:39" ht="15" thickBot="1" x14ac:dyDescent="0.4">
      <c r="A49" s="11" t="s">
        <v>745</v>
      </c>
      <c r="B49" s="11">
        <v>43721</v>
      </c>
      <c r="C49" s="74" t="s">
        <v>738</v>
      </c>
      <c r="D49" s="74" t="s">
        <v>709</v>
      </c>
      <c r="E49" s="74"/>
      <c r="F49" s="74" t="s">
        <v>723</v>
      </c>
      <c r="G49" s="74" t="s">
        <v>739</v>
      </c>
      <c r="H49" s="74" t="s">
        <v>725</v>
      </c>
      <c r="I49" s="74" t="s">
        <v>35</v>
      </c>
      <c r="J49" s="75"/>
      <c r="O49" s="18"/>
      <c r="P49" s="18"/>
      <c r="Q49" s="18"/>
      <c r="R49" s="18"/>
      <c r="S49" s="10"/>
      <c r="T49" s="18"/>
      <c r="U49" s="18"/>
      <c r="V49" s="18"/>
      <c r="W49" s="18"/>
      <c r="X49" s="10"/>
      <c r="Y49" s="18"/>
      <c r="Z49" s="17"/>
      <c r="AA49" s="17"/>
      <c r="AB49" s="18"/>
      <c r="AC49" s="17"/>
      <c r="AD49" s="10"/>
      <c r="AE49" s="17"/>
      <c r="AF49" s="17"/>
      <c r="AG49" s="17"/>
      <c r="AH49" s="17"/>
      <c r="AI49" s="17"/>
      <c r="AJ49" s="17"/>
      <c r="AK49" s="17"/>
      <c r="AL49" s="17"/>
      <c r="AM49" s="17"/>
    </row>
    <row r="50" spans="1:39" ht="15" thickBot="1" x14ac:dyDescent="0.4">
      <c r="A50" s="11" t="s">
        <v>745</v>
      </c>
      <c r="B50" s="11">
        <v>43721</v>
      </c>
      <c r="C50" s="74" t="s">
        <v>740</v>
      </c>
      <c r="D50" s="74" t="s">
        <v>709</v>
      </c>
      <c r="E50" s="74"/>
      <c r="F50" s="74" t="s">
        <v>131</v>
      </c>
      <c r="G50" s="74" t="s">
        <v>741</v>
      </c>
      <c r="H50" s="74" t="s">
        <v>725</v>
      </c>
      <c r="I50" s="74" t="s">
        <v>35</v>
      </c>
      <c r="J50" s="75"/>
      <c r="O50" s="18"/>
      <c r="P50" s="18"/>
      <c r="Q50" s="18"/>
      <c r="R50" s="18"/>
      <c r="S50" s="10"/>
      <c r="T50" s="18"/>
      <c r="U50" s="18"/>
      <c r="V50" s="18"/>
      <c r="W50" s="18"/>
      <c r="X50" s="10"/>
      <c r="Y50" s="18"/>
      <c r="Z50" s="17"/>
      <c r="AA50" s="17"/>
      <c r="AB50" s="18"/>
      <c r="AC50" s="17"/>
      <c r="AD50" s="10"/>
      <c r="AE50" s="17"/>
      <c r="AF50" s="17"/>
      <c r="AG50" s="17"/>
      <c r="AH50" s="17"/>
      <c r="AI50" s="17"/>
      <c r="AJ50" s="17"/>
      <c r="AK50" s="17"/>
      <c r="AL50" s="17"/>
      <c r="AM50" s="17"/>
    </row>
    <row r="51" spans="1:39" ht="29.5" thickBot="1" x14ac:dyDescent="0.4">
      <c r="A51" s="11" t="s">
        <v>745</v>
      </c>
      <c r="B51" s="11">
        <v>43721</v>
      </c>
      <c r="C51" s="74" t="s">
        <v>742</v>
      </c>
      <c r="D51" s="74" t="s">
        <v>709</v>
      </c>
      <c r="E51" s="74"/>
      <c r="F51" s="74" t="s">
        <v>743</v>
      </c>
      <c r="G51" s="74" t="s">
        <v>744</v>
      </c>
      <c r="H51" s="74" t="s">
        <v>725</v>
      </c>
      <c r="I51" s="74" t="s">
        <v>13</v>
      </c>
      <c r="J51" s="75"/>
      <c r="O51" s="18"/>
      <c r="P51" s="18"/>
      <c r="Q51" s="18"/>
      <c r="R51" s="18"/>
      <c r="S51" s="10"/>
      <c r="T51" s="18"/>
      <c r="U51" s="18"/>
      <c r="V51" s="18"/>
      <c r="W51" s="18"/>
      <c r="X51" s="10"/>
      <c r="Y51" s="18"/>
      <c r="Z51" s="17"/>
      <c r="AA51" s="17"/>
      <c r="AB51" s="18"/>
      <c r="AC51" s="17"/>
      <c r="AD51" s="10"/>
      <c r="AE51" s="17"/>
      <c r="AF51" s="17"/>
      <c r="AG51" s="17"/>
      <c r="AH51" s="17"/>
      <c r="AI51" s="17"/>
      <c r="AJ51" s="17"/>
      <c r="AK51" s="17"/>
      <c r="AL51" s="17"/>
      <c r="AM51" s="17"/>
    </row>
    <row r="52" spans="1:39" ht="29.5" thickBot="1" x14ac:dyDescent="0.4">
      <c r="A52" s="11" t="s">
        <v>745</v>
      </c>
      <c r="B52" s="11">
        <v>43721</v>
      </c>
      <c r="C52" s="74" t="s">
        <v>704</v>
      </c>
      <c r="D52" s="74" t="s">
        <v>689</v>
      </c>
      <c r="E52" s="74"/>
      <c r="F52" s="74" t="s">
        <v>705</v>
      </c>
      <c r="G52" s="74" t="s">
        <v>706</v>
      </c>
      <c r="H52" s="74" t="s">
        <v>707</v>
      </c>
      <c r="I52" s="74" t="s">
        <v>45</v>
      </c>
      <c r="J52" s="75"/>
      <c r="O52" s="18"/>
      <c r="P52" s="18"/>
      <c r="Q52" s="18"/>
      <c r="R52" s="18"/>
      <c r="S52" s="10"/>
      <c r="T52" s="18"/>
      <c r="U52" s="18"/>
      <c r="V52" s="18"/>
      <c r="W52" s="18"/>
      <c r="X52" s="10"/>
      <c r="Y52" s="18"/>
      <c r="Z52" s="17"/>
      <c r="AA52" s="17"/>
      <c r="AB52" s="18"/>
      <c r="AC52" s="17"/>
      <c r="AD52" s="10"/>
      <c r="AE52" s="17"/>
      <c r="AF52" s="17"/>
      <c r="AG52" s="17"/>
      <c r="AH52" s="17"/>
      <c r="AI52" s="17"/>
      <c r="AJ52" s="17"/>
      <c r="AK52" s="17"/>
      <c r="AL52" s="17"/>
      <c r="AM52" s="17"/>
    </row>
    <row r="53" spans="1:39" ht="73" thickBot="1" x14ac:dyDescent="0.4">
      <c r="A53" s="12" t="s">
        <v>746</v>
      </c>
      <c r="B53" s="12">
        <v>43722</v>
      </c>
      <c r="C53" s="74" t="s">
        <v>697</v>
      </c>
      <c r="D53" s="74" t="s">
        <v>28</v>
      </c>
      <c r="E53" s="84">
        <v>1800</v>
      </c>
      <c r="F53" s="74" t="s">
        <v>698</v>
      </c>
      <c r="G53" s="74" t="s">
        <v>699</v>
      </c>
      <c r="H53" s="74"/>
      <c r="I53" s="74" t="s">
        <v>25</v>
      </c>
      <c r="J53" s="75"/>
      <c r="O53" s="18"/>
      <c r="P53" s="18"/>
      <c r="Q53" s="18"/>
      <c r="R53" s="18"/>
      <c r="S53" s="10"/>
      <c r="T53" s="18"/>
      <c r="U53" s="18"/>
      <c r="V53" s="18"/>
      <c r="W53" s="18"/>
      <c r="X53" s="10"/>
      <c r="Y53" s="18"/>
      <c r="Z53" s="17"/>
      <c r="AA53" s="17"/>
      <c r="AB53" s="18"/>
      <c r="AC53" s="17"/>
      <c r="AD53" s="10"/>
      <c r="AE53" s="17"/>
      <c r="AF53" s="17"/>
      <c r="AG53" s="17"/>
      <c r="AH53" s="17"/>
      <c r="AI53" s="17"/>
      <c r="AJ53" s="17"/>
      <c r="AK53" s="17"/>
      <c r="AL53" s="17"/>
      <c r="AM53" s="17"/>
    </row>
    <row r="54" spans="1:39" ht="44" thickBot="1" x14ac:dyDescent="0.4">
      <c r="A54" s="12" t="s">
        <v>746</v>
      </c>
      <c r="B54" s="12">
        <v>43722</v>
      </c>
      <c r="C54" s="74" t="s">
        <v>700</v>
      </c>
      <c r="D54" s="74" t="s">
        <v>28</v>
      </c>
      <c r="E54" s="84"/>
      <c r="F54" s="74" t="s">
        <v>694</v>
      </c>
      <c r="G54" s="74" t="s">
        <v>701</v>
      </c>
      <c r="H54" s="74" t="s">
        <v>702</v>
      </c>
      <c r="I54" s="74" t="s">
        <v>703</v>
      </c>
      <c r="J54" s="75"/>
      <c r="O54" s="222"/>
      <c r="P54" s="222"/>
      <c r="Q54" s="222"/>
      <c r="R54" s="222"/>
      <c r="S54" s="10"/>
      <c r="T54" s="222"/>
      <c r="U54" s="222"/>
      <c r="V54" s="222"/>
      <c r="W54" s="222"/>
      <c r="X54" s="10"/>
      <c r="Y54" s="222"/>
      <c r="Z54" s="223"/>
      <c r="AA54" s="223"/>
      <c r="AB54" s="222"/>
      <c r="AC54" s="223"/>
      <c r="AD54" s="10"/>
      <c r="AE54" s="223"/>
      <c r="AF54" s="223"/>
      <c r="AG54" s="223"/>
      <c r="AH54" s="223"/>
      <c r="AI54" s="223"/>
      <c r="AJ54" s="223"/>
      <c r="AK54" s="223"/>
      <c r="AL54" s="223"/>
      <c r="AM54" s="223"/>
    </row>
    <row r="55" spans="1:39" ht="44" thickBot="1" x14ac:dyDescent="0.4">
      <c r="A55" s="12" t="s">
        <v>746</v>
      </c>
      <c r="B55" s="12">
        <v>43722</v>
      </c>
      <c r="C55" s="74" t="s">
        <v>688</v>
      </c>
      <c r="D55" s="74" t="s">
        <v>747</v>
      </c>
      <c r="E55" s="74" t="s">
        <v>690</v>
      </c>
      <c r="F55" s="74" t="s">
        <v>691</v>
      </c>
      <c r="G55" s="74"/>
      <c r="H55" s="74"/>
      <c r="I55" s="74" t="s">
        <v>35</v>
      </c>
      <c r="J55" s="75"/>
      <c r="O55" s="18"/>
      <c r="P55" s="18"/>
      <c r="Q55" s="18"/>
      <c r="R55" s="18"/>
      <c r="S55" s="10"/>
      <c r="T55" s="18"/>
      <c r="U55" s="18"/>
      <c r="V55" s="18"/>
      <c r="W55" s="18"/>
      <c r="X55" s="10"/>
      <c r="Y55" s="18"/>
      <c r="Z55" s="17"/>
      <c r="AA55" s="17"/>
      <c r="AB55" s="18"/>
      <c r="AC55" s="17"/>
      <c r="AD55" s="10"/>
      <c r="AE55" s="17"/>
      <c r="AF55" s="17"/>
      <c r="AG55" s="17"/>
      <c r="AH55" s="17"/>
      <c r="AI55" s="17"/>
      <c r="AJ55" s="17"/>
      <c r="AK55" s="17"/>
      <c r="AL55" s="17"/>
      <c r="AM55" s="17"/>
    </row>
    <row r="56" spans="1:39" ht="15" thickBot="1" x14ac:dyDescent="0.4">
      <c r="A56" s="12" t="s">
        <v>746</v>
      </c>
      <c r="B56" s="12">
        <v>43722</v>
      </c>
      <c r="C56" s="74" t="s">
        <v>693</v>
      </c>
      <c r="D56" s="74" t="s">
        <v>689</v>
      </c>
      <c r="E56" s="74"/>
      <c r="F56" s="74" t="s">
        <v>694</v>
      </c>
      <c r="G56" s="74" t="s">
        <v>695</v>
      </c>
      <c r="H56" s="74"/>
      <c r="I56" s="74" t="s">
        <v>35</v>
      </c>
      <c r="J56" s="75"/>
      <c r="O56" s="18"/>
      <c r="P56" s="18"/>
      <c r="Q56" s="18"/>
      <c r="R56" s="18"/>
      <c r="S56" s="10"/>
      <c r="T56" s="18"/>
      <c r="U56" s="18"/>
      <c r="V56" s="18"/>
      <c r="W56" s="18"/>
      <c r="X56" s="10"/>
      <c r="Y56" s="18"/>
      <c r="Z56" s="17"/>
      <c r="AA56" s="17"/>
      <c r="AB56" s="18"/>
      <c r="AC56" s="17"/>
      <c r="AD56" s="10"/>
      <c r="AE56" s="17"/>
      <c r="AF56" s="17"/>
      <c r="AG56" s="17"/>
      <c r="AH56" s="17"/>
      <c r="AI56" s="17"/>
      <c r="AJ56" s="17"/>
      <c r="AK56" s="17"/>
      <c r="AL56" s="17"/>
      <c r="AM56" s="17"/>
    </row>
    <row r="57" spans="1:39" ht="44" thickBot="1" x14ac:dyDescent="0.4">
      <c r="A57" s="12" t="s">
        <v>746</v>
      </c>
      <c r="B57" s="12">
        <v>43722</v>
      </c>
      <c r="C57" s="74" t="s">
        <v>710</v>
      </c>
      <c r="D57" s="74" t="s">
        <v>709</v>
      </c>
      <c r="E57" s="74"/>
      <c r="F57" s="74" t="s">
        <v>711</v>
      </c>
      <c r="G57" s="74" t="s">
        <v>712</v>
      </c>
      <c r="H57" s="74"/>
      <c r="I57" s="74" t="s">
        <v>45</v>
      </c>
      <c r="J57" s="75"/>
      <c r="O57" s="18"/>
      <c r="P57" s="18"/>
      <c r="Q57" s="18"/>
      <c r="R57" s="18"/>
      <c r="S57" s="10"/>
      <c r="T57" s="18"/>
      <c r="U57" s="18"/>
      <c r="V57" s="18"/>
      <c r="W57" s="18"/>
      <c r="X57" s="10"/>
      <c r="Y57" s="18"/>
      <c r="Z57" s="17"/>
      <c r="AA57" s="17"/>
      <c r="AB57" s="18"/>
      <c r="AC57" s="17"/>
      <c r="AD57" s="10"/>
      <c r="AE57" s="17"/>
      <c r="AF57" s="17"/>
      <c r="AG57" s="17"/>
      <c r="AH57" s="17"/>
      <c r="AI57" s="17"/>
      <c r="AJ57" s="17"/>
      <c r="AK57" s="17"/>
      <c r="AL57" s="17"/>
      <c r="AM57" s="17"/>
    </row>
    <row r="58" spans="1:39" ht="44" thickBot="1" x14ac:dyDescent="0.4">
      <c r="A58" s="12" t="s">
        <v>746</v>
      </c>
      <c r="B58" s="12">
        <v>43722</v>
      </c>
      <c r="C58" s="74" t="s">
        <v>713</v>
      </c>
      <c r="D58" s="74" t="s">
        <v>709</v>
      </c>
      <c r="E58" s="74"/>
      <c r="F58" s="74" t="s">
        <v>711</v>
      </c>
      <c r="G58" s="74" t="s">
        <v>712</v>
      </c>
      <c r="H58" s="74"/>
      <c r="I58" s="74" t="s">
        <v>45</v>
      </c>
      <c r="J58" s="75"/>
      <c r="O58" s="18"/>
      <c r="P58" s="18"/>
      <c r="Q58" s="18"/>
      <c r="R58" s="18"/>
      <c r="S58" s="10"/>
      <c r="T58" s="18"/>
      <c r="U58" s="18"/>
      <c r="V58" s="18"/>
      <c r="W58" s="18"/>
      <c r="X58" s="10"/>
      <c r="Y58" s="18"/>
      <c r="Z58" s="17"/>
      <c r="AA58" s="17"/>
      <c r="AB58" s="18"/>
      <c r="AC58" s="17"/>
      <c r="AD58" s="10"/>
      <c r="AE58" s="17"/>
      <c r="AF58" s="17"/>
      <c r="AG58" s="17"/>
      <c r="AH58" s="17"/>
      <c r="AI58" s="17"/>
      <c r="AJ58" s="17"/>
      <c r="AK58" s="17"/>
      <c r="AL58" s="17"/>
      <c r="AM58" s="17"/>
    </row>
    <row r="59" spans="1:39" ht="29.5" thickBot="1" x14ac:dyDescent="0.4">
      <c r="A59" s="12" t="s">
        <v>746</v>
      </c>
      <c r="B59" s="12">
        <v>43722</v>
      </c>
      <c r="C59" s="74" t="s">
        <v>714</v>
      </c>
      <c r="D59" s="74" t="s">
        <v>709</v>
      </c>
      <c r="E59" s="74"/>
      <c r="F59" s="74" t="s">
        <v>711</v>
      </c>
      <c r="G59" s="74" t="s">
        <v>715</v>
      </c>
      <c r="H59" s="74" t="s">
        <v>716</v>
      </c>
      <c r="I59" s="74" t="s">
        <v>45</v>
      </c>
      <c r="J59" s="75"/>
      <c r="O59" s="18"/>
      <c r="P59" s="18"/>
      <c r="Q59" s="18"/>
      <c r="R59" s="18"/>
      <c r="S59" s="10"/>
      <c r="T59" s="18"/>
      <c r="U59" s="18"/>
      <c r="V59" s="18"/>
      <c r="W59" s="18"/>
      <c r="X59" s="10"/>
      <c r="Y59" s="18"/>
      <c r="Z59" s="17"/>
      <c r="AA59" s="17"/>
      <c r="AB59" s="18"/>
      <c r="AC59" s="17"/>
      <c r="AD59" s="10"/>
      <c r="AE59" s="17"/>
      <c r="AF59" s="17"/>
      <c r="AG59" s="17"/>
      <c r="AH59" s="17"/>
      <c r="AI59" s="17"/>
      <c r="AJ59" s="17"/>
      <c r="AK59" s="17"/>
      <c r="AL59" s="17"/>
      <c r="AM59" s="17"/>
    </row>
    <row r="60" spans="1:39" ht="29.5" thickBot="1" x14ac:dyDescent="0.4">
      <c r="A60" s="12" t="s">
        <v>746</v>
      </c>
      <c r="B60" s="12">
        <v>43722</v>
      </c>
      <c r="C60" s="74" t="s">
        <v>717</v>
      </c>
      <c r="D60" s="74" t="s">
        <v>709</v>
      </c>
      <c r="E60" s="74"/>
      <c r="F60" s="74" t="s">
        <v>718</v>
      </c>
      <c r="G60" s="74" t="s">
        <v>719</v>
      </c>
      <c r="H60" s="74"/>
      <c r="I60" s="74" t="s">
        <v>45</v>
      </c>
      <c r="J60" s="75"/>
      <c r="O60" s="18"/>
      <c r="P60" s="18"/>
      <c r="Q60" s="18"/>
      <c r="R60" s="18"/>
      <c r="S60" s="10"/>
      <c r="T60" s="18"/>
      <c r="U60" s="18"/>
      <c r="V60" s="18"/>
      <c r="W60" s="18"/>
      <c r="X60" s="10"/>
      <c r="Y60" s="18"/>
      <c r="Z60" s="17"/>
      <c r="AA60" s="17"/>
      <c r="AB60" s="18"/>
      <c r="AC60" s="17"/>
      <c r="AD60" s="10"/>
      <c r="AE60" s="17"/>
      <c r="AF60" s="17"/>
      <c r="AG60" s="17"/>
      <c r="AH60" s="17"/>
      <c r="AI60" s="17"/>
      <c r="AJ60" s="17"/>
      <c r="AK60" s="17"/>
      <c r="AL60" s="17"/>
      <c r="AM60" s="17"/>
    </row>
    <row r="61" spans="1:39" ht="15" thickBot="1" x14ac:dyDescent="0.4">
      <c r="A61" s="12" t="s">
        <v>746</v>
      </c>
      <c r="B61" s="12">
        <v>43722</v>
      </c>
      <c r="C61" s="74" t="s">
        <v>720</v>
      </c>
      <c r="D61" s="74" t="s">
        <v>709</v>
      </c>
      <c r="E61" s="74"/>
      <c r="F61" s="74" t="s">
        <v>711</v>
      </c>
      <c r="G61" s="74" t="s">
        <v>721</v>
      </c>
      <c r="H61" s="74"/>
      <c r="I61" s="74" t="s">
        <v>45</v>
      </c>
      <c r="J61" s="75"/>
      <c r="O61" s="18"/>
      <c r="P61" s="18"/>
      <c r="Q61" s="18"/>
      <c r="R61" s="18"/>
      <c r="S61" s="10"/>
      <c r="T61" s="18"/>
      <c r="U61" s="18"/>
      <c r="V61" s="18"/>
      <c r="W61" s="18"/>
      <c r="X61" s="10"/>
      <c r="Y61" s="18"/>
      <c r="Z61" s="17"/>
      <c r="AA61" s="17"/>
      <c r="AB61" s="18"/>
      <c r="AC61" s="17"/>
      <c r="AD61" s="10"/>
      <c r="AE61" s="17"/>
      <c r="AF61" s="17"/>
      <c r="AG61" s="17"/>
      <c r="AH61" s="17"/>
      <c r="AI61" s="17"/>
      <c r="AJ61" s="17"/>
      <c r="AK61" s="17"/>
      <c r="AL61" s="17"/>
      <c r="AM61" s="17"/>
    </row>
    <row r="62" spans="1:39" ht="15" thickBot="1" x14ac:dyDescent="0.4">
      <c r="A62" s="12" t="s">
        <v>746</v>
      </c>
      <c r="B62" s="12">
        <v>43722</v>
      </c>
      <c r="C62" s="74" t="s">
        <v>722</v>
      </c>
      <c r="D62" s="74" t="s">
        <v>709</v>
      </c>
      <c r="E62" s="74"/>
      <c r="F62" s="74" t="s">
        <v>723</v>
      </c>
      <c r="G62" s="74" t="s">
        <v>724</v>
      </c>
      <c r="H62" s="74" t="s">
        <v>725</v>
      </c>
      <c r="I62" s="74" t="s">
        <v>35</v>
      </c>
      <c r="J62" s="75"/>
      <c r="O62" s="18"/>
      <c r="P62" s="18"/>
      <c r="Q62" s="18"/>
      <c r="R62" s="18"/>
      <c r="S62" s="10"/>
      <c r="T62" s="18"/>
      <c r="U62" s="18"/>
      <c r="V62" s="18"/>
      <c r="W62" s="18"/>
      <c r="X62" s="10"/>
      <c r="Y62" s="18"/>
      <c r="Z62" s="17"/>
      <c r="AA62" s="17"/>
      <c r="AB62" s="18"/>
      <c r="AC62" s="17"/>
      <c r="AD62" s="10"/>
      <c r="AE62" s="17"/>
      <c r="AF62" s="17"/>
      <c r="AG62" s="17"/>
      <c r="AH62" s="17"/>
      <c r="AI62" s="17"/>
      <c r="AJ62" s="17"/>
      <c r="AK62" s="17"/>
      <c r="AL62" s="17"/>
      <c r="AM62" s="17"/>
    </row>
    <row r="63" spans="1:39" ht="15" thickBot="1" x14ac:dyDescent="0.4">
      <c r="A63" s="12" t="s">
        <v>746</v>
      </c>
      <c r="B63" s="12">
        <v>43722</v>
      </c>
      <c r="C63" s="74" t="s">
        <v>726</v>
      </c>
      <c r="D63" s="74" t="s">
        <v>709</v>
      </c>
      <c r="E63" s="74"/>
      <c r="F63" s="74" t="s">
        <v>723</v>
      </c>
      <c r="G63" s="74" t="s">
        <v>724</v>
      </c>
      <c r="H63" s="74" t="s">
        <v>725</v>
      </c>
      <c r="I63" s="74" t="s">
        <v>35</v>
      </c>
      <c r="J63" s="75"/>
      <c r="O63" s="18"/>
      <c r="P63" s="18"/>
      <c r="Q63" s="18"/>
      <c r="R63" s="18"/>
      <c r="S63" s="10"/>
      <c r="T63" s="18"/>
      <c r="U63" s="18"/>
      <c r="V63" s="18"/>
      <c r="W63" s="18"/>
      <c r="X63" s="10"/>
      <c r="Y63" s="18"/>
      <c r="Z63" s="17"/>
      <c r="AA63" s="17"/>
      <c r="AB63" s="18"/>
      <c r="AC63" s="17"/>
      <c r="AD63" s="10"/>
      <c r="AE63" s="17"/>
      <c r="AF63" s="17"/>
      <c r="AG63" s="17"/>
      <c r="AH63" s="17"/>
      <c r="AI63" s="17"/>
      <c r="AJ63" s="17"/>
      <c r="AK63" s="17"/>
      <c r="AL63" s="17"/>
      <c r="AM63" s="17"/>
    </row>
    <row r="64" spans="1:39" ht="15" thickBot="1" x14ac:dyDescent="0.4">
      <c r="A64" s="12" t="s">
        <v>746</v>
      </c>
      <c r="B64" s="12">
        <v>43722</v>
      </c>
      <c r="C64" s="74" t="s">
        <v>727</v>
      </c>
      <c r="D64" s="74" t="s">
        <v>709</v>
      </c>
      <c r="E64" s="74"/>
      <c r="F64" s="74" t="s">
        <v>723</v>
      </c>
      <c r="G64" s="74" t="s">
        <v>728</v>
      </c>
      <c r="H64" s="74" t="s">
        <v>725</v>
      </c>
      <c r="I64" s="74" t="s">
        <v>35</v>
      </c>
      <c r="J64" s="75"/>
      <c r="O64" s="18"/>
      <c r="P64" s="18"/>
      <c r="Q64" s="18"/>
      <c r="R64" s="18"/>
      <c r="S64" s="10"/>
      <c r="T64" s="18"/>
      <c r="U64" s="18"/>
      <c r="V64" s="18"/>
      <c r="W64" s="18"/>
      <c r="X64" s="10"/>
      <c r="Y64" s="18"/>
      <c r="Z64" s="17"/>
      <c r="AA64" s="17"/>
      <c r="AB64" s="18"/>
      <c r="AC64" s="17"/>
      <c r="AD64" s="10"/>
      <c r="AE64" s="17"/>
      <c r="AF64" s="17"/>
      <c r="AG64" s="17"/>
      <c r="AH64" s="17"/>
      <c r="AI64" s="17"/>
      <c r="AJ64" s="17"/>
      <c r="AK64" s="17"/>
      <c r="AL64" s="17"/>
      <c r="AM64" s="17"/>
    </row>
    <row r="65" spans="1:39" ht="29.5" thickBot="1" x14ac:dyDescent="0.4">
      <c r="A65" s="12" t="s">
        <v>746</v>
      </c>
      <c r="B65" s="12">
        <v>43722</v>
      </c>
      <c r="C65" s="74" t="s">
        <v>729</v>
      </c>
      <c r="D65" s="74" t="s">
        <v>709</v>
      </c>
      <c r="E65" s="74"/>
      <c r="F65" s="74" t="s">
        <v>723</v>
      </c>
      <c r="G65" s="74" t="s">
        <v>730</v>
      </c>
      <c r="H65" s="74" t="s">
        <v>725</v>
      </c>
      <c r="I65" s="74" t="s">
        <v>35</v>
      </c>
      <c r="J65" s="75"/>
      <c r="O65" s="18"/>
      <c r="P65" s="18"/>
      <c r="Q65" s="18"/>
      <c r="R65" s="18"/>
      <c r="S65" s="10"/>
      <c r="T65" s="18"/>
      <c r="U65" s="18"/>
      <c r="V65" s="18"/>
      <c r="W65" s="18"/>
      <c r="X65" s="10"/>
      <c r="Y65" s="18"/>
      <c r="Z65" s="17"/>
      <c r="AA65" s="17"/>
      <c r="AB65" s="18"/>
      <c r="AC65" s="17"/>
      <c r="AD65" s="10"/>
      <c r="AE65" s="17"/>
      <c r="AF65" s="17"/>
      <c r="AG65" s="17"/>
      <c r="AH65" s="17"/>
      <c r="AI65" s="17"/>
      <c r="AJ65" s="17"/>
      <c r="AK65" s="17"/>
      <c r="AL65" s="17"/>
      <c r="AM65" s="17"/>
    </row>
    <row r="66" spans="1:39" ht="15" thickBot="1" x14ac:dyDescent="0.4">
      <c r="A66" s="12" t="s">
        <v>746</v>
      </c>
      <c r="B66" s="12">
        <v>43722</v>
      </c>
      <c r="C66" s="74" t="s">
        <v>731</v>
      </c>
      <c r="D66" s="74" t="s">
        <v>709</v>
      </c>
      <c r="E66" s="74"/>
      <c r="F66" s="74" t="s">
        <v>732</v>
      </c>
      <c r="G66" s="74" t="s">
        <v>733</v>
      </c>
      <c r="H66" s="74" t="s">
        <v>725</v>
      </c>
      <c r="I66" s="74" t="s">
        <v>35</v>
      </c>
      <c r="J66" s="75"/>
      <c r="O66" s="18"/>
      <c r="P66" s="18"/>
      <c r="Q66" s="18"/>
      <c r="R66" s="18"/>
      <c r="S66" s="10"/>
      <c r="T66" s="18"/>
      <c r="U66" s="18"/>
      <c r="V66" s="18"/>
      <c r="W66" s="18"/>
      <c r="X66" s="10"/>
      <c r="Y66" s="18"/>
      <c r="Z66" s="17"/>
      <c r="AA66" s="17"/>
      <c r="AB66" s="18"/>
      <c r="AC66" s="17"/>
      <c r="AD66" s="10"/>
      <c r="AE66" s="17"/>
      <c r="AF66" s="17"/>
      <c r="AG66" s="17"/>
      <c r="AH66" s="17"/>
      <c r="AI66" s="17"/>
      <c r="AJ66" s="17"/>
      <c r="AK66" s="17"/>
      <c r="AL66" s="17"/>
      <c r="AM66" s="17"/>
    </row>
    <row r="67" spans="1:39" ht="15" thickBot="1" x14ac:dyDescent="0.4">
      <c r="A67" s="12" t="s">
        <v>746</v>
      </c>
      <c r="B67" s="12">
        <v>43722</v>
      </c>
      <c r="C67" s="74" t="s">
        <v>734</v>
      </c>
      <c r="D67" s="74" t="s">
        <v>709</v>
      </c>
      <c r="E67" s="74"/>
      <c r="F67" s="74" t="s">
        <v>732</v>
      </c>
      <c r="G67" s="74" t="s">
        <v>733</v>
      </c>
      <c r="H67" s="74" t="s">
        <v>725</v>
      </c>
      <c r="I67" s="74" t="s">
        <v>35</v>
      </c>
      <c r="J67" s="75"/>
      <c r="O67" s="18"/>
      <c r="P67" s="18"/>
      <c r="Q67" s="18"/>
      <c r="R67" s="18"/>
      <c r="S67" s="10"/>
      <c r="T67" s="18"/>
      <c r="U67" s="18"/>
      <c r="V67" s="18"/>
      <c r="W67" s="18"/>
      <c r="X67" s="10"/>
      <c r="Y67" s="18"/>
      <c r="Z67" s="17"/>
      <c r="AA67" s="17"/>
      <c r="AB67" s="18"/>
      <c r="AC67" s="17"/>
      <c r="AD67" s="10"/>
      <c r="AE67" s="17"/>
      <c r="AF67" s="17"/>
      <c r="AG67" s="17"/>
      <c r="AH67" s="17"/>
      <c r="AI67" s="17"/>
      <c r="AJ67" s="17"/>
      <c r="AK67" s="17"/>
      <c r="AL67" s="17"/>
      <c r="AM67" s="17"/>
    </row>
    <row r="68" spans="1:39" ht="29.5" thickBot="1" x14ac:dyDescent="0.4">
      <c r="A68" s="12" t="s">
        <v>746</v>
      </c>
      <c r="B68" s="12">
        <v>43722</v>
      </c>
      <c r="C68" s="74" t="s">
        <v>735</v>
      </c>
      <c r="D68" s="74" t="s">
        <v>709</v>
      </c>
      <c r="E68" s="74"/>
      <c r="F68" s="74" t="s">
        <v>723</v>
      </c>
      <c r="G68" s="74" t="s">
        <v>736</v>
      </c>
      <c r="H68" s="74" t="s">
        <v>737</v>
      </c>
      <c r="I68" s="74" t="s">
        <v>35</v>
      </c>
      <c r="J68" s="75"/>
      <c r="O68" s="18"/>
      <c r="P68" s="18"/>
      <c r="Q68" s="18"/>
      <c r="R68" s="18"/>
      <c r="S68" s="10"/>
      <c r="T68" s="18"/>
      <c r="U68" s="18"/>
      <c r="V68" s="18"/>
      <c r="W68" s="18"/>
      <c r="X68" s="10"/>
      <c r="Y68" s="18"/>
      <c r="Z68" s="17"/>
      <c r="AA68" s="17"/>
      <c r="AB68" s="18"/>
      <c r="AC68" s="17"/>
      <c r="AD68" s="10"/>
      <c r="AE68" s="17"/>
      <c r="AF68" s="17"/>
      <c r="AG68" s="17"/>
      <c r="AH68" s="17"/>
      <c r="AI68" s="17"/>
      <c r="AJ68" s="17"/>
      <c r="AK68" s="17"/>
      <c r="AL68" s="17"/>
      <c r="AM68" s="17"/>
    </row>
    <row r="69" spans="1:39" ht="15" thickBot="1" x14ac:dyDescent="0.4">
      <c r="A69" s="12" t="s">
        <v>746</v>
      </c>
      <c r="B69" s="12">
        <v>43722</v>
      </c>
      <c r="C69" s="74" t="s">
        <v>738</v>
      </c>
      <c r="D69" s="74" t="s">
        <v>709</v>
      </c>
      <c r="E69" s="74"/>
      <c r="F69" s="74" t="s">
        <v>723</v>
      </c>
      <c r="G69" s="74" t="s">
        <v>739</v>
      </c>
      <c r="H69" s="74" t="s">
        <v>725</v>
      </c>
      <c r="I69" s="74" t="s">
        <v>35</v>
      </c>
      <c r="J69" s="75"/>
      <c r="O69" s="18"/>
      <c r="P69" s="18"/>
      <c r="Q69" s="18"/>
      <c r="R69" s="18"/>
      <c r="S69" s="10"/>
      <c r="T69" s="18"/>
      <c r="U69" s="18"/>
      <c r="V69" s="18"/>
      <c r="W69" s="18"/>
      <c r="X69" s="10"/>
      <c r="Y69" s="18"/>
      <c r="Z69" s="17"/>
      <c r="AA69" s="17"/>
      <c r="AB69" s="18"/>
      <c r="AC69" s="17"/>
      <c r="AD69" s="10"/>
      <c r="AE69" s="17"/>
      <c r="AF69" s="17"/>
      <c r="AG69" s="17"/>
      <c r="AH69" s="17"/>
      <c r="AI69" s="17"/>
      <c r="AJ69" s="17"/>
      <c r="AK69" s="17"/>
      <c r="AL69" s="17"/>
      <c r="AM69" s="17"/>
    </row>
    <row r="70" spans="1:39" ht="15" thickBot="1" x14ac:dyDescent="0.4">
      <c r="A70" s="12" t="s">
        <v>746</v>
      </c>
      <c r="B70" s="12">
        <v>43722</v>
      </c>
      <c r="C70" s="74" t="s">
        <v>740</v>
      </c>
      <c r="D70" s="74" t="s">
        <v>709</v>
      </c>
      <c r="E70" s="74"/>
      <c r="F70" s="74" t="s">
        <v>131</v>
      </c>
      <c r="G70" s="74" t="s">
        <v>741</v>
      </c>
      <c r="H70" s="74" t="s">
        <v>725</v>
      </c>
      <c r="I70" s="74" t="s">
        <v>35</v>
      </c>
      <c r="J70" s="75"/>
      <c r="O70" s="18"/>
      <c r="P70" s="18"/>
      <c r="Q70" s="18"/>
      <c r="R70" s="18"/>
      <c r="S70" s="10"/>
      <c r="T70" s="18"/>
      <c r="U70" s="18"/>
      <c r="V70" s="18"/>
      <c r="W70" s="18"/>
      <c r="X70" s="10"/>
      <c r="Y70" s="18"/>
      <c r="Z70" s="17"/>
      <c r="AA70" s="17"/>
      <c r="AB70" s="18"/>
      <c r="AC70" s="17"/>
      <c r="AD70" s="10"/>
      <c r="AE70" s="17"/>
      <c r="AF70" s="17"/>
      <c r="AG70" s="17"/>
      <c r="AH70" s="17"/>
      <c r="AI70" s="17"/>
      <c r="AJ70" s="17"/>
      <c r="AK70" s="17"/>
      <c r="AL70" s="17"/>
      <c r="AM70" s="17"/>
    </row>
    <row r="71" spans="1:39" ht="29.5" thickBot="1" x14ac:dyDescent="0.4">
      <c r="A71" s="12" t="s">
        <v>746</v>
      </c>
      <c r="B71" s="12">
        <v>43722</v>
      </c>
      <c r="C71" s="74" t="s">
        <v>742</v>
      </c>
      <c r="D71" s="74" t="s">
        <v>709</v>
      </c>
      <c r="E71" s="74"/>
      <c r="F71" s="74" t="s">
        <v>743</v>
      </c>
      <c r="G71" s="74" t="s">
        <v>744</v>
      </c>
      <c r="H71" s="74" t="s">
        <v>725</v>
      </c>
      <c r="I71" s="74" t="s">
        <v>13</v>
      </c>
      <c r="J71" s="75"/>
      <c r="O71" s="18"/>
      <c r="P71" s="18"/>
      <c r="Q71" s="18"/>
      <c r="R71" s="18"/>
      <c r="S71" s="10"/>
      <c r="T71" s="18"/>
      <c r="U71" s="18"/>
      <c r="V71" s="18"/>
      <c r="W71" s="18"/>
      <c r="X71" s="10"/>
      <c r="Y71" s="18"/>
      <c r="Z71" s="17"/>
      <c r="AA71" s="17"/>
      <c r="AB71" s="18"/>
      <c r="AC71" s="17"/>
      <c r="AD71" s="10"/>
      <c r="AE71" s="17"/>
      <c r="AF71" s="17"/>
      <c r="AG71" s="17"/>
      <c r="AH71" s="17"/>
      <c r="AI71" s="17"/>
      <c r="AJ71" s="17"/>
      <c r="AK71" s="17"/>
      <c r="AL71" s="17"/>
      <c r="AM71" s="17"/>
    </row>
    <row r="72" spans="1:39" ht="29.5" thickBot="1" x14ac:dyDescent="0.4">
      <c r="A72" s="12" t="s">
        <v>746</v>
      </c>
      <c r="B72" s="12">
        <v>43722</v>
      </c>
      <c r="C72" s="74" t="s">
        <v>748</v>
      </c>
      <c r="D72" s="74" t="s">
        <v>709</v>
      </c>
      <c r="E72" s="74">
        <v>2</v>
      </c>
      <c r="F72" s="74" t="s">
        <v>749</v>
      </c>
      <c r="G72" s="74" t="s">
        <v>750</v>
      </c>
      <c r="H72" s="74" t="s">
        <v>751</v>
      </c>
      <c r="I72" s="74" t="s">
        <v>752</v>
      </c>
      <c r="J72" s="75"/>
      <c r="O72" s="18"/>
      <c r="P72" s="18"/>
      <c r="Q72" s="18"/>
      <c r="R72" s="18"/>
      <c r="S72" s="10"/>
      <c r="T72" s="18"/>
      <c r="U72" s="18"/>
      <c r="V72" s="18"/>
      <c r="W72" s="18"/>
      <c r="X72" s="10"/>
      <c r="Y72" s="18"/>
      <c r="Z72" s="17"/>
      <c r="AA72" s="17"/>
      <c r="AB72" s="18"/>
      <c r="AC72" s="17"/>
      <c r="AD72" s="10"/>
      <c r="AE72" s="17"/>
      <c r="AF72" s="17"/>
      <c r="AG72" s="17"/>
      <c r="AH72" s="17"/>
      <c r="AI72" s="17"/>
      <c r="AJ72" s="17"/>
      <c r="AK72" s="17"/>
      <c r="AL72" s="17"/>
      <c r="AM72" s="17"/>
    </row>
    <row r="73" spans="1:39" ht="29.5" thickBot="1" x14ac:dyDescent="0.4">
      <c r="A73" s="12" t="s">
        <v>746</v>
      </c>
      <c r="B73" s="12">
        <v>43722</v>
      </c>
      <c r="C73" s="74" t="s">
        <v>753</v>
      </c>
      <c r="D73" s="74" t="s">
        <v>709</v>
      </c>
      <c r="E73" s="74">
        <v>2</v>
      </c>
      <c r="F73" s="74" t="s">
        <v>749</v>
      </c>
      <c r="G73" s="74" t="s">
        <v>750</v>
      </c>
      <c r="H73" s="74" t="s">
        <v>751</v>
      </c>
      <c r="I73" s="74" t="s">
        <v>752</v>
      </c>
      <c r="J73" s="75"/>
      <c r="O73" s="18"/>
      <c r="P73" s="18"/>
      <c r="Q73" s="18"/>
      <c r="R73" s="18"/>
      <c r="S73" s="10"/>
      <c r="T73" s="18"/>
      <c r="U73" s="18"/>
      <c r="V73" s="18"/>
      <c r="W73" s="18"/>
      <c r="X73" s="10"/>
      <c r="Y73" s="18"/>
      <c r="Z73" s="17"/>
      <c r="AA73" s="17"/>
      <c r="AB73" s="18"/>
      <c r="AC73" s="17"/>
      <c r="AD73" s="10"/>
      <c r="AE73" s="17"/>
      <c r="AF73" s="17"/>
      <c r="AG73" s="17"/>
      <c r="AH73" s="17"/>
      <c r="AI73" s="17"/>
      <c r="AJ73" s="17"/>
      <c r="AK73" s="17"/>
      <c r="AL73" s="17"/>
      <c r="AM73" s="17"/>
    </row>
    <row r="74" spans="1:39" ht="29.5" thickBot="1" x14ac:dyDescent="0.4">
      <c r="A74" s="12" t="s">
        <v>746</v>
      </c>
      <c r="B74" s="12">
        <v>43722</v>
      </c>
      <c r="C74" s="74" t="s">
        <v>754</v>
      </c>
      <c r="D74" s="74" t="s">
        <v>709</v>
      </c>
      <c r="E74" s="74">
        <v>2</v>
      </c>
      <c r="F74" s="74" t="s">
        <v>749</v>
      </c>
      <c r="G74" s="74" t="s">
        <v>750</v>
      </c>
      <c r="H74" s="74" t="s">
        <v>751</v>
      </c>
      <c r="I74" s="74" t="s">
        <v>752</v>
      </c>
      <c r="J74" s="75"/>
      <c r="O74" s="18"/>
      <c r="P74" s="18"/>
      <c r="Q74" s="18"/>
      <c r="R74" s="18"/>
      <c r="S74" s="10"/>
      <c r="T74" s="18"/>
      <c r="U74" s="18"/>
      <c r="V74" s="18"/>
      <c r="W74" s="18"/>
      <c r="X74" s="10"/>
      <c r="Y74" s="18"/>
      <c r="Z74" s="17"/>
      <c r="AA74" s="17"/>
      <c r="AB74" s="18"/>
      <c r="AC74" s="17"/>
      <c r="AD74" s="10"/>
      <c r="AE74" s="17"/>
      <c r="AF74" s="17"/>
      <c r="AG74" s="17"/>
      <c r="AH74" s="17"/>
      <c r="AI74" s="17"/>
      <c r="AJ74" s="17"/>
      <c r="AK74" s="17"/>
      <c r="AL74" s="17"/>
      <c r="AM74" s="17"/>
    </row>
    <row r="75" spans="1:39" ht="29.5" thickBot="1" x14ac:dyDescent="0.4">
      <c r="A75" s="12" t="s">
        <v>746</v>
      </c>
      <c r="B75" s="12">
        <v>43722</v>
      </c>
      <c r="C75" s="74" t="s">
        <v>755</v>
      </c>
      <c r="D75" s="74" t="s">
        <v>709</v>
      </c>
      <c r="E75" s="74">
        <v>22</v>
      </c>
      <c r="F75" s="74" t="s">
        <v>749</v>
      </c>
      <c r="G75" s="74" t="s">
        <v>756</v>
      </c>
      <c r="H75" s="74" t="s">
        <v>751</v>
      </c>
      <c r="I75" s="74" t="s">
        <v>752</v>
      </c>
      <c r="J75" s="75"/>
      <c r="O75" s="18"/>
      <c r="P75" s="18"/>
      <c r="Q75" s="18"/>
      <c r="R75" s="18"/>
      <c r="S75" s="10"/>
      <c r="T75" s="18"/>
      <c r="U75" s="18"/>
      <c r="V75" s="18"/>
      <c r="W75" s="18"/>
      <c r="X75" s="10"/>
      <c r="Y75" s="18"/>
      <c r="Z75" s="17"/>
      <c r="AA75" s="17"/>
      <c r="AB75" s="18"/>
      <c r="AC75" s="17"/>
      <c r="AD75" s="10"/>
      <c r="AE75" s="17"/>
      <c r="AF75" s="17"/>
      <c r="AG75" s="17"/>
      <c r="AH75" s="17"/>
      <c r="AI75" s="17"/>
      <c r="AJ75" s="17"/>
      <c r="AK75" s="17"/>
      <c r="AL75" s="17"/>
      <c r="AM75" s="17"/>
    </row>
    <row r="76" spans="1:39" ht="29.5" thickBot="1" x14ac:dyDescent="0.4">
      <c r="A76" s="12" t="s">
        <v>746</v>
      </c>
      <c r="B76" s="12">
        <v>43722</v>
      </c>
      <c r="C76" s="74" t="s">
        <v>757</v>
      </c>
      <c r="D76" s="74" t="s">
        <v>709</v>
      </c>
      <c r="E76" s="74">
        <v>20</v>
      </c>
      <c r="F76" s="74" t="s">
        <v>749</v>
      </c>
      <c r="G76" s="74" t="s">
        <v>756</v>
      </c>
      <c r="H76" s="74" t="s">
        <v>751</v>
      </c>
      <c r="I76" s="74" t="s">
        <v>752</v>
      </c>
      <c r="J76" s="75"/>
      <c r="O76" s="18"/>
      <c r="P76" s="18"/>
      <c r="Q76" s="18"/>
      <c r="R76" s="18"/>
      <c r="S76" s="10"/>
      <c r="T76" s="18"/>
      <c r="U76" s="18"/>
      <c r="V76" s="18"/>
      <c r="W76" s="18"/>
      <c r="X76" s="10"/>
      <c r="Y76" s="18"/>
      <c r="Z76" s="17"/>
      <c r="AA76" s="17"/>
      <c r="AB76" s="18"/>
      <c r="AC76" s="17"/>
      <c r="AD76" s="10"/>
      <c r="AE76" s="17"/>
      <c r="AF76" s="17"/>
      <c r="AG76" s="17"/>
      <c r="AH76" s="17"/>
      <c r="AI76" s="17"/>
      <c r="AJ76" s="17"/>
      <c r="AK76" s="17"/>
      <c r="AL76" s="17"/>
      <c r="AM76" s="17"/>
    </row>
    <row r="77" spans="1:39" ht="29.5" thickBot="1" x14ac:dyDescent="0.4">
      <c r="A77" s="12" t="s">
        <v>746</v>
      </c>
      <c r="B77" s="12">
        <v>43722</v>
      </c>
      <c r="C77" s="74" t="s">
        <v>758</v>
      </c>
      <c r="D77" s="74" t="s">
        <v>709</v>
      </c>
      <c r="E77" s="74">
        <v>2</v>
      </c>
      <c r="F77" s="74" t="s">
        <v>749</v>
      </c>
      <c r="G77" s="74" t="s">
        <v>759</v>
      </c>
      <c r="H77" s="74" t="s">
        <v>751</v>
      </c>
      <c r="I77" s="74" t="s">
        <v>752</v>
      </c>
      <c r="J77" s="75"/>
      <c r="O77" s="18"/>
      <c r="P77" s="18"/>
      <c r="Q77" s="18"/>
      <c r="R77" s="18"/>
      <c r="S77" s="10"/>
      <c r="T77" s="18"/>
      <c r="U77" s="18"/>
      <c r="V77" s="18"/>
      <c r="W77" s="18"/>
      <c r="X77" s="10"/>
      <c r="Y77" s="18"/>
      <c r="Z77" s="17"/>
      <c r="AA77" s="17"/>
      <c r="AB77" s="18"/>
      <c r="AC77" s="17"/>
      <c r="AD77" s="10"/>
      <c r="AE77" s="17"/>
      <c r="AF77" s="17"/>
      <c r="AG77" s="17"/>
      <c r="AH77" s="17"/>
      <c r="AI77" s="17"/>
      <c r="AJ77" s="17"/>
      <c r="AK77" s="17"/>
      <c r="AL77" s="17"/>
      <c r="AM77" s="17"/>
    </row>
    <row r="78" spans="1:39" ht="29.5" thickBot="1" x14ac:dyDescent="0.4">
      <c r="A78" s="12" t="s">
        <v>746</v>
      </c>
      <c r="B78" s="12">
        <v>43722</v>
      </c>
      <c r="C78" s="74" t="s">
        <v>760</v>
      </c>
      <c r="D78" s="74" t="s">
        <v>709</v>
      </c>
      <c r="E78" s="74">
        <v>2</v>
      </c>
      <c r="F78" s="74" t="s">
        <v>749</v>
      </c>
      <c r="G78" s="74" t="s">
        <v>759</v>
      </c>
      <c r="H78" s="74" t="s">
        <v>751</v>
      </c>
      <c r="I78" s="74" t="s">
        <v>752</v>
      </c>
      <c r="J78" s="75"/>
      <c r="O78" s="18"/>
      <c r="P78" s="18"/>
      <c r="Q78" s="18"/>
      <c r="R78" s="18"/>
      <c r="S78" s="10"/>
      <c r="T78" s="18"/>
      <c r="U78" s="18"/>
      <c r="V78" s="18"/>
      <c r="W78" s="18"/>
      <c r="X78" s="10"/>
      <c r="Y78" s="18"/>
      <c r="Z78" s="17"/>
      <c r="AA78" s="17"/>
      <c r="AB78" s="18"/>
      <c r="AC78" s="17"/>
      <c r="AD78" s="10"/>
      <c r="AE78" s="17"/>
      <c r="AF78" s="17"/>
      <c r="AG78" s="17"/>
      <c r="AH78" s="17"/>
      <c r="AI78" s="17"/>
      <c r="AJ78" s="17"/>
      <c r="AK78" s="17"/>
      <c r="AL78" s="17"/>
      <c r="AM78" s="17"/>
    </row>
    <row r="79" spans="1:39" ht="29.5" thickBot="1" x14ac:dyDescent="0.4">
      <c r="A79" s="12" t="s">
        <v>746</v>
      </c>
      <c r="B79" s="12">
        <v>43722</v>
      </c>
      <c r="C79" s="74" t="s">
        <v>761</v>
      </c>
      <c r="D79" s="74" t="s">
        <v>709</v>
      </c>
      <c r="E79" s="74">
        <v>2</v>
      </c>
      <c r="F79" s="74" t="s">
        <v>749</v>
      </c>
      <c r="G79" s="74" t="s">
        <v>759</v>
      </c>
      <c r="H79" s="74" t="s">
        <v>751</v>
      </c>
      <c r="I79" s="74" t="s">
        <v>752</v>
      </c>
      <c r="J79" s="75"/>
      <c r="O79" s="18"/>
      <c r="P79" s="18"/>
      <c r="Q79" s="18"/>
      <c r="R79" s="18"/>
      <c r="S79" s="10"/>
      <c r="T79" s="18"/>
      <c r="U79" s="18"/>
      <c r="V79" s="18"/>
      <c r="W79" s="18"/>
      <c r="X79" s="10"/>
      <c r="Y79" s="18"/>
      <c r="Z79" s="17"/>
      <c r="AA79" s="17"/>
      <c r="AB79" s="18"/>
      <c r="AC79" s="17"/>
      <c r="AD79" s="10"/>
      <c r="AE79" s="17"/>
      <c r="AF79" s="17"/>
      <c r="AG79" s="17"/>
      <c r="AH79" s="17"/>
      <c r="AI79" s="17"/>
      <c r="AJ79" s="17"/>
      <c r="AK79" s="17"/>
      <c r="AL79" s="17"/>
      <c r="AM79" s="17"/>
    </row>
    <row r="80" spans="1:39" ht="29.5" thickBot="1" x14ac:dyDescent="0.4">
      <c r="A80" s="12" t="s">
        <v>746</v>
      </c>
      <c r="B80" s="12">
        <v>43722</v>
      </c>
      <c r="C80" s="74" t="s">
        <v>762</v>
      </c>
      <c r="D80" s="74" t="s">
        <v>709</v>
      </c>
      <c r="E80" s="74">
        <v>2</v>
      </c>
      <c r="F80" s="74" t="s">
        <v>749</v>
      </c>
      <c r="G80" s="74" t="s">
        <v>750</v>
      </c>
      <c r="H80" s="74" t="s">
        <v>751</v>
      </c>
      <c r="I80" s="74" t="s">
        <v>703</v>
      </c>
      <c r="J80" s="75"/>
      <c r="O80" s="18"/>
      <c r="P80" s="18"/>
      <c r="Q80" s="18"/>
      <c r="R80" s="18"/>
      <c r="S80" s="10"/>
      <c r="T80" s="18"/>
      <c r="U80" s="18"/>
      <c r="V80" s="18"/>
      <c r="W80" s="18"/>
      <c r="X80" s="10"/>
      <c r="Y80" s="18"/>
      <c r="Z80" s="17"/>
      <c r="AA80" s="17"/>
      <c r="AB80" s="18"/>
      <c r="AC80" s="17"/>
      <c r="AD80" s="10"/>
      <c r="AE80" s="17"/>
      <c r="AF80" s="17"/>
      <c r="AG80" s="17"/>
      <c r="AH80" s="17"/>
      <c r="AI80" s="17"/>
      <c r="AJ80" s="17"/>
      <c r="AK80" s="17"/>
      <c r="AL80" s="17"/>
      <c r="AM80" s="17"/>
    </row>
    <row r="81" spans="1:39" ht="29.5" thickBot="1" x14ac:dyDescent="0.4">
      <c r="A81" s="12" t="s">
        <v>746</v>
      </c>
      <c r="B81" s="12">
        <v>43722</v>
      </c>
      <c r="C81" s="74" t="s">
        <v>763</v>
      </c>
      <c r="D81" s="74" t="s">
        <v>709</v>
      </c>
      <c r="E81" s="74">
        <v>2</v>
      </c>
      <c r="F81" s="74" t="s">
        <v>749</v>
      </c>
      <c r="G81" s="74" t="s">
        <v>750</v>
      </c>
      <c r="H81" s="74" t="s">
        <v>751</v>
      </c>
      <c r="I81" s="74" t="s">
        <v>703</v>
      </c>
      <c r="J81" s="75"/>
      <c r="O81" s="18"/>
      <c r="P81" s="18"/>
      <c r="Q81" s="18"/>
      <c r="R81" s="18"/>
      <c r="S81" s="10"/>
      <c r="T81" s="18"/>
      <c r="U81" s="18"/>
      <c r="V81" s="18"/>
      <c r="W81" s="18"/>
      <c r="X81" s="10"/>
      <c r="Y81" s="18"/>
      <c r="Z81" s="17"/>
      <c r="AA81" s="17"/>
      <c r="AB81" s="18"/>
      <c r="AC81" s="17"/>
      <c r="AD81" s="10"/>
      <c r="AE81" s="17"/>
      <c r="AF81" s="17"/>
      <c r="AG81" s="17"/>
      <c r="AH81" s="17"/>
      <c r="AI81" s="17"/>
      <c r="AJ81" s="17"/>
      <c r="AK81" s="17"/>
      <c r="AL81" s="17"/>
      <c r="AM81" s="17"/>
    </row>
    <row r="82" spans="1:39" ht="29.5" thickBot="1" x14ac:dyDescent="0.4">
      <c r="A82" s="12" t="s">
        <v>746</v>
      </c>
      <c r="B82" s="12">
        <v>43722</v>
      </c>
      <c r="C82" s="74" t="s">
        <v>764</v>
      </c>
      <c r="D82" s="74" t="s">
        <v>709</v>
      </c>
      <c r="E82" s="74">
        <v>2</v>
      </c>
      <c r="F82" s="74" t="s">
        <v>749</v>
      </c>
      <c r="G82" s="74" t="s">
        <v>750</v>
      </c>
      <c r="H82" s="74" t="s">
        <v>751</v>
      </c>
      <c r="I82" s="74" t="s">
        <v>703</v>
      </c>
      <c r="J82" s="75"/>
      <c r="O82" s="18"/>
      <c r="P82" s="18"/>
      <c r="Q82" s="18"/>
      <c r="R82" s="18"/>
      <c r="S82" s="10"/>
      <c r="T82" s="18"/>
      <c r="U82" s="18"/>
      <c r="V82" s="18"/>
      <c r="W82" s="18"/>
      <c r="X82" s="10"/>
      <c r="Y82" s="18"/>
      <c r="Z82" s="17"/>
      <c r="AA82" s="17"/>
      <c r="AB82" s="18"/>
      <c r="AC82" s="17"/>
      <c r="AD82" s="10"/>
      <c r="AE82" s="17"/>
      <c r="AF82" s="17"/>
      <c r="AG82" s="17"/>
      <c r="AH82" s="17"/>
      <c r="AI82" s="17"/>
      <c r="AJ82" s="17"/>
      <c r="AK82" s="17"/>
      <c r="AL82" s="17"/>
      <c r="AM82" s="17"/>
    </row>
    <row r="83" spans="1:39" ht="29.5" thickBot="1" x14ac:dyDescent="0.4">
      <c r="A83" s="12" t="s">
        <v>746</v>
      </c>
      <c r="B83" s="12">
        <v>43722</v>
      </c>
      <c r="C83" s="74" t="s">
        <v>765</v>
      </c>
      <c r="D83" s="74" t="s">
        <v>709</v>
      </c>
      <c r="E83" s="74">
        <v>2</v>
      </c>
      <c r="F83" s="74" t="s">
        <v>749</v>
      </c>
      <c r="G83" s="74" t="s">
        <v>750</v>
      </c>
      <c r="H83" s="74" t="s">
        <v>751</v>
      </c>
      <c r="I83" s="74" t="s">
        <v>703</v>
      </c>
      <c r="J83" s="75"/>
      <c r="O83" s="18"/>
      <c r="P83" s="18"/>
      <c r="Q83" s="18"/>
      <c r="R83" s="18"/>
      <c r="S83" s="10"/>
      <c r="T83" s="18"/>
      <c r="U83" s="18"/>
      <c r="V83" s="18"/>
      <c r="W83" s="18"/>
      <c r="X83" s="10"/>
      <c r="Y83" s="18"/>
      <c r="Z83" s="17"/>
      <c r="AA83" s="17"/>
      <c r="AB83" s="18"/>
      <c r="AC83" s="17"/>
      <c r="AD83" s="10"/>
      <c r="AE83" s="17"/>
      <c r="AF83" s="17"/>
      <c r="AG83" s="17"/>
      <c r="AH83" s="17"/>
      <c r="AI83" s="17"/>
      <c r="AJ83" s="17"/>
      <c r="AK83" s="17"/>
      <c r="AL83" s="17"/>
      <c r="AM83" s="17"/>
    </row>
    <row r="84" spans="1:39" ht="29.5" thickBot="1" x14ac:dyDescent="0.4">
      <c r="A84" s="12" t="s">
        <v>746</v>
      </c>
      <c r="B84" s="12">
        <v>43722</v>
      </c>
      <c r="C84" s="74" t="s">
        <v>766</v>
      </c>
      <c r="D84" s="74" t="s">
        <v>709</v>
      </c>
      <c r="E84" s="74">
        <v>2</v>
      </c>
      <c r="F84" s="74" t="s">
        <v>749</v>
      </c>
      <c r="G84" s="74" t="s">
        <v>750</v>
      </c>
      <c r="H84" s="74" t="s">
        <v>751</v>
      </c>
      <c r="I84" s="74" t="s">
        <v>703</v>
      </c>
      <c r="J84" s="75"/>
      <c r="O84" s="18"/>
      <c r="P84" s="18"/>
      <c r="Q84" s="18"/>
      <c r="R84" s="18"/>
      <c r="S84" s="10"/>
      <c r="T84" s="18"/>
      <c r="U84" s="18"/>
      <c r="V84" s="18"/>
      <c r="W84" s="18"/>
      <c r="X84" s="10"/>
      <c r="Y84" s="18"/>
      <c r="Z84" s="17"/>
      <c r="AA84" s="17"/>
      <c r="AB84" s="18"/>
      <c r="AC84" s="17"/>
      <c r="AD84" s="10"/>
      <c r="AE84" s="17"/>
      <c r="AF84" s="17"/>
      <c r="AG84" s="17"/>
      <c r="AH84" s="17"/>
      <c r="AI84" s="17"/>
      <c r="AJ84" s="17"/>
      <c r="AK84" s="17"/>
      <c r="AL84" s="17"/>
      <c r="AM84" s="17"/>
    </row>
    <row r="85" spans="1:39" ht="29.5" thickBot="1" x14ac:dyDescent="0.4">
      <c r="A85" s="12" t="s">
        <v>746</v>
      </c>
      <c r="B85" s="12">
        <v>43722</v>
      </c>
      <c r="C85" s="74" t="s">
        <v>767</v>
      </c>
      <c r="D85" s="74" t="s">
        <v>709</v>
      </c>
      <c r="E85" s="74">
        <v>2</v>
      </c>
      <c r="F85" s="74" t="s">
        <v>768</v>
      </c>
      <c r="G85" s="74" t="s">
        <v>750</v>
      </c>
      <c r="H85" s="74" t="s">
        <v>751</v>
      </c>
      <c r="I85" s="74" t="s">
        <v>703</v>
      </c>
      <c r="J85" s="75"/>
      <c r="O85" s="18"/>
      <c r="P85" s="18"/>
      <c r="Q85" s="18"/>
      <c r="R85" s="18"/>
      <c r="S85" s="10"/>
      <c r="T85" s="18"/>
      <c r="U85" s="18"/>
      <c r="V85" s="18"/>
      <c r="W85" s="18"/>
      <c r="X85" s="10"/>
      <c r="Y85" s="18"/>
      <c r="Z85" s="17"/>
      <c r="AA85" s="17"/>
      <c r="AB85" s="18"/>
      <c r="AC85" s="17"/>
      <c r="AD85" s="10"/>
      <c r="AE85" s="17"/>
      <c r="AF85" s="17"/>
      <c r="AG85" s="17"/>
      <c r="AH85" s="17"/>
      <c r="AI85" s="17"/>
      <c r="AJ85" s="17"/>
      <c r="AK85" s="17"/>
      <c r="AL85" s="17"/>
      <c r="AM85" s="17"/>
    </row>
    <row r="86" spans="1:39" ht="29.5" thickBot="1" x14ac:dyDescent="0.4">
      <c r="A86" s="12" t="s">
        <v>746</v>
      </c>
      <c r="B86" s="12">
        <v>43722</v>
      </c>
      <c r="C86" s="74" t="s">
        <v>769</v>
      </c>
      <c r="D86" s="74" t="s">
        <v>709</v>
      </c>
      <c r="E86" s="74">
        <v>4</v>
      </c>
      <c r="F86" s="74" t="s">
        <v>749</v>
      </c>
      <c r="G86" s="74" t="s">
        <v>770</v>
      </c>
      <c r="H86" s="74" t="s">
        <v>751</v>
      </c>
      <c r="I86" s="74" t="s">
        <v>703</v>
      </c>
      <c r="J86" s="75"/>
      <c r="O86" s="18"/>
      <c r="P86" s="18"/>
      <c r="Q86" s="18"/>
      <c r="R86" s="18"/>
      <c r="S86" s="10"/>
      <c r="T86" s="18"/>
      <c r="U86" s="18"/>
      <c r="V86" s="18"/>
      <c r="W86" s="18"/>
      <c r="X86" s="10"/>
      <c r="Y86" s="18"/>
      <c r="Z86" s="17"/>
      <c r="AA86" s="17"/>
      <c r="AB86" s="18"/>
      <c r="AC86" s="17"/>
      <c r="AD86" s="10"/>
      <c r="AE86" s="17"/>
      <c r="AF86" s="17"/>
      <c r="AG86" s="17"/>
      <c r="AH86" s="17"/>
      <c r="AI86" s="17"/>
      <c r="AJ86" s="17"/>
      <c r="AK86" s="17"/>
      <c r="AL86" s="17"/>
      <c r="AM86" s="17"/>
    </row>
    <row r="87" spans="1:39" ht="29.5" thickBot="1" x14ac:dyDescent="0.4">
      <c r="A87" s="12" t="s">
        <v>746</v>
      </c>
      <c r="B87" s="12">
        <v>43722</v>
      </c>
      <c r="C87" s="74" t="s">
        <v>771</v>
      </c>
      <c r="D87" s="74" t="s">
        <v>709</v>
      </c>
      <c r="E87" s="74">
        <v>12</v>
      </c>
      <c r="F87" s="74" t="s">
        <v>772</v>
      </c>
      <c r="G87" s="74" t="s">
        <v>750</v>
      </c>
      <c r="H87" s="74" t="s">
        <v>751</v>
      </c>
      <c r="I87" s="74" t="s">
        <v>703</v>
      </c>
      <c r="J87" s="75"/>
      <c r="O87" s="18"/>
      <c r="P87" s="18"/>
      <c r="Q87" s="18"/>
      <c r="R87" s="18"/>
      <c r="S87" s="10"/>
      <c r="T87" s="18"/>
      <c r="U87" s="18"/>
      <c r="V87" s="18"/>
      <c r="W87" s="18"/>
      <c r="X87" s="10"/>
      <c r="Y87" s="18"/>
      <c r="Z87" s="17"/>
      <c r="AA87" s="17"/>
      <c r="AB87" s="18"/>
      <c r="AC87" s="17"/>
      <c r="AD87" s="10"/>
      <c r="AE87" s="17"/>
      <c r="AF87" s="17"/>
      <c r="AG87" s="17"/>
      <c r="AH87" s="17"/>
      <c r="AI87" s="17"/>
      <c r="AJ87" s="17"/>
      <c r="AK87" s="17"/>
      <c r="AL87" s="17"/>
      <c r="AM87" s="17"/>
    </row>
    <row r="88" spans="1:39" ht="29.5" thickBot="1" x14ac:dyDescent="0.4">
      <c r="A88" s="12" t="s">
        <v>746</v>
      </c>
      <c r="B88" s="12">
        <v>43722</v>
      </c>
      <c r="C88" s="74" t="s">
        <v>704</v>
      </c>
      <c r="D88" s="74" t="s">
        <v>689</v>
      </c>
      <c r="E88" s="74"/>
      <c r="F88" s="74" t="s">
        <v>705</v>
      </c>
      <c r="G88" s="74" t="s">
        <v>706</v>
      </c>
      <c r="H88" s="74" t="s">
        <v>707</v>
      </c>
      <c r="I88" s="74" t="s">
        <v>45</v>
      </c>
      <c r="J88" s="75"/>
      <c r="O88" s="18"/>
      <c r="P88" s="18"/>
      <c r="Q88" s="18"/>
      <c r="R88" s="18"/>
      <c r="S88" s="10"/>
      <c r="T88" s="18"/>
      <c r="U88" s="18"/>
      <c r="V88" s="18"/>
      <c r="W88" s="18"/>
      <c r="X88" s="10"/>
      <c r="Y88" s="18"/>
      <c r="Z88" s="17"/>
      <c r="AA88" s="17"/>
      <c r="AB88" s="18"/>
      <c r="AC88" s="17"/>
      <c r="AD88" s="10"/>
      <c r="AE88" s="17"/>
      <c r="AF88" s="17"/>
      <c r="AG88" s="17"/>
      <c r="AH88" s="17"/>
      <c r="AI88" s="17"/>
      <c r="AJ88" s="17"/>
      <c r="AK88" s="17"/>
      <c r="AL88" s="17"/>
      <c r="AM88" s="17"/>
    </row>
    <row r="89" spans="1:39" ht="73" thickBot="1" x14ac:dyDescent="0.4">
      <c r="A89" s="13" t="s">
        <v>773</v>
      </c>
      <c r="B89" s="13">
        <v>43723</v>
      </c>
      <c r="C89" s="74" t="s">
        <v>697</v>
      </c>
      <c r="D89" s="74" t="s">
        <v>28</v>
      </c>
      <c r="E89" s="84">
        <v>1800</v>
      </c>
      <c r="F89" s="74" t="s">
        <v>698</v>
      </c>
      <c r="G89" s="74" t="s">
        <v>699</v>
      </c>
      <c r="H89" s="74"/>
      <c r="I89" s="74" t="s">
        <v>25</v>
      </c>
      <c r="J89" s="75"/>
      <c r="O89" s="18"/>
      <c r="P89" s="18"/>
      <c r="Q89" s="18"/>
      <c r="R89" s="18"/>
      <c r="S89" s="10"/>
      <c r="T89" s="18"/>
      <c r="U89" s="18"/>
      <c r="V89" s="18"/>
      <c r="W89" s="18"/>
      <c r="X89" s="10"/>
      <c r="Y89" s="18"/>
      <c r="Z89" s="17"/>
      <c r="AA89" s="17"/>
      <c r="AB89" s="18"/>
      <c r="AC89" s="17"/>
      <c r="AD89" s="10"/>
      <c r="AE89" s="17"/>
      <c r="AF89" s="17"/>
      <c r="AG89" s="17"/>
      <c r="AH89" s="17"/>
      <c r="AI89" s="17"/>
      <c r="AJ89" s="17"/>
      <c r="AK89" s="17"/>
      <c r="AL89" s="17"/>
      <c r="AM89" s="17"/>
    </row>
    <row r="90" spans="1:39" ht="44" thickBot="1" x14ac:dyDescent="0.4">
      <c r="A90" s="13" t="s">
        <v>773</v>
      </c>
      <c r="B90" s="13">
        <v>43723</v>
      </c>
      <c r="C90" s="74" t="s">
        <v>700</v>
      </c>
      <c r="D90" s="74" t="s">
        <v>28</v>
      </c>
      <c r="E90" s="84"/>
      <c r="F90" s="74" t="s">
        <v>694</v>
      </c>
      <c r="G90" s="74" t="s">
        <v>701</v>
      </c>
      <c r="H90" s="74" t="s">
        <v>702</v>
      </c>
      <c r="I90" s="74" t="s">
        <v>703</v>
      </c>
      <c r="J90" s="75"/>
      <c r="O90" s="222"/>
      <c r="P90" s="222"/>
      <c r="Q90" s="222"/>
      <c r="R90" s="222"/>
      <c r="S90" s="10"/>
      <c r="T90" s="222"/>
      <c r="U90" s="222"/>
      <c r="V90" s="222"/>
      <c r="W90" s="222"/>
      <c r="X90" s="10"/>
      <c r="Y90" s="222"/>
      <c r="Z90" s="223"/>
      <c r="AA90" s="223"/>
      <c r="AB90" s="222"/>
      <c r="AC90" s="223"/>
      <c r="AD90" s="10"/>
      <c r="AE90" s="223"/>
      <c r="AF90" s="223"/>
      <c r="AG90" s="223"/>
      <c r="AH90" s="223"/>
      <c r="AI90" s="223"/>
      <c r="AJ90" s="223"/>
      <c r="AK90" s="223"/>
      <c r="AL90" s="223"/>
      <c r="AM90" s="223"/>
    </row>
    <row r="91" spans="1:39" ht="44" thickBot="1" x14ac:dyDescent="0.4">
      <c r="A91" s="13" t="s">
        <v>773</v>
      </c>
      <c r="B91" s="13">
        <v>43723</v>
      </c>
      <c r="C91" s="74" t="s">
        <v>688</v>
      </c>
      <c r="D91" s="74" t="s">
        <v>747</v>
      </c>
      <c r="E91" s="74" t="s">
        <v>690</v>
      </c>
      <c r="F91" s="74" t="s">
        <v>691</v>
      </c>
      <c r="G91" s="74"/>
      <c r="H91" s="74"/>
      <c r="I91" s="74" t="s">
        <v>35</v>
      </c>
      <c r="J91" s="75"/>
      <c r="O91" s="18"/>
      <c r="P91" s="18"/>
      <c r="Q91" s="18"/>
      <c r="R91" s="18"/>
      <c r="S91" s="10"/>
      <c r="T91" s="18"/>
      <c r="U91" s="18"/>
      <c r="V91" s="18"/>
      <c r="W91" s="18"/>
      <c r="X91" s="10"/>
      <c r="Y91" s="18"/>
      <c r="Z91" s="17"/>
      <c r="AA91" s="17"/>
      <c r="AB91" s="18"/>
      <c r="AC91" s="17"/>
      <c r="AD91" s="10"/>
      <c r="AE91" s="17"/>
      <c r="AF91" s="17"/>
      <c r="AG91" s="17"/>
      <c r="AH91" s="17"/>
      <c r="AI91" s="17"/>
      <c r="AJ91" s="17"/>
      <c r="AK91" s="17"/>
      <c r="AL91" s="17"/>
      <c r="AM91" s="17"/>
    </row>
    <row r="92" spans="1:39" ht="15" thickBot="1" x14ac:dyDescent="0.4">
      <c r="A92" s="13" t="s">
        <v>773</v>
      </c>
      <c r="B92" s="13">
        <v>43723</v>
      </c>
      <c r="C92" s="74" t="s">
        <v>693</v>
      </c>
      <c r="D92" s="74" t="s">
        <v>689</v>
      </c>
      <c r="E92" s="74"/>
      <c r="F92" s="74" t="s">
        <v>694</v>
      </c>
      <c r="G92" s="74" t="s">
        <v>695</v>
      </c>
      <c r="H92" s="74"/>
      <c r="I92" s="74" t="s">
        <v>35</v>
      </c>
      <c r="J92" s="75"/>
      <c r="O92" s="18"/>
      <c r="P92" s="18"/>
      <c r="Q92" s="18"/>
      <c r="R92" s="18"/>
      <c r="S92" s="10"/>
      <c r="T92" s="18"/>
      <c r="U92" s="18"/>
      <c r="V92" s="18"/>
      <c r="W92" s="18"/>
      <c r="X92" s="10"/>
      <c r="Y92" s="18"/>
      <c r="Z92" s="17"/>
      <c r="AA92" s="17"/>
      <c r="AB92" s="18"/>
      <c r="AC92" s="17"/>
      <c r="AD92" s="10"/>
      <c r="AE92" s="17"/>
      <c r="AF92" s="17"/>
      <c r="AG92" s="17"/>
      <c r="AH92" s="17"/>
      <c r="AI92" s="17"/>
      <c r="AJ92" s="17"/>
      <c r="AK92" s="17"/>
      <c r="AL92" s="17"/>
      <c r="AM92" s="17"/>
    </row>
    <row r="93" spans="1:39" ht="44" thickBot="1" x14ac:dyDescent="0.4">
      <c r="A93" s="13" t="s">
        <v>773</v>
      </c>
      <c r="B93" s="13">
        <v>43723</v>
      </c>
      <c r="C93" s="74" t="s">
        <v>710</v>
      </c>
      <c r="D93" s="74" t="s">
        <v>709</v>
      </c>
      <c r="E93" s="74"/>
      <c r="F93" s="74" t="s">
        <v>711</v>
      </c>
      <c r="G93" s="74" t="s">
        <v>712</v>
      </c>
      <c r="H93" s="74"/>
      <c r="I93" s="74" t="s">
        <v>45</v>
      </c>
      <c r="J93" s="75"/>
      <c r="O93" s="18"/>
      <c r="P93" s="18"/>
      <c r="Q93" s="18"/>
      <c r="R93" s="18"/>
      <c r="S93" s="10"/>
      <c r="T93" s="18"/>
      <c r="U93" s="18"/>
      <c r="V93" s="18"/>
      <c r="W93" s="18"/>
      <c r="X93" s="10"/>
      <c r="Y93" s="18"/>
      <c r="Z93" s="17"/>
      <c r="AA93" s="17"/>
      <c r="AB93" s="18"/>
      <c r="AC93" s="17"/>
      <c r="AD93" s="10"/>
      <c r="AE93" s="17"/>
      <c r="AF93" s="17"/>
      <c r="AG93" s="17"/>
      <c r="AH93" s="17"/>
      <c r="AI93" s="17"/>
      <c r="AJ93" s="17"/>
      <c r="AK93" s="17"/>
      <c r="AL93" s="17"/>
      <c r="AM93" s="17"/>
    </row>
    <row r="94" spans="1:39" ht="44" thickBot="1" x14ac:dyDescent="0.4">
      <c r="A94" s="13" t="s">
        <v>773</v>
      </c>
      <c r="B94" s="13">
        <v>43723</v>
      </c>
      <c r="C94" s="74" t="s">
        <v>713</v>
      </c>
      <c r="D94" s="74" t="s">
        <v>709</v>
      </c>
      <c r="E94" s="74"/>
      <c r="F94" s="74" t="s">
        <v>711</v>
      </c>
      <c r="G94" s="74" t="s">
        <v>712</v>
      </c>
      <c r="H94" s="74"/>
      <c r="I94" s="74" t="s">
        <v>45</v>
      </c>
      <c r="J94" s="75"/>
      <c r="O94" s="18"/>
      <c r="P94" s="18"/>
      <c r="Q94" s="18"/>
      <c r="R94" s="18"/>
      <c r="S94" s="10"/>
      <c r="T94" s="18"/>
      <c r="U94" s="18"/>
      <c r="V94" s="18"/>
      <c r="W94" s="18"/>
      <c r="X94" s="10"/>
      <c r="Y94" s="18"/>
      <c r="Z94" s="17"/>
      <c r="AA94" s="17"/>
      <c r="AB94" s="18"/>
      <c r="AC94" s="17"/>
      <c r="AD94" s="10"/>
      <c r="AE94" s="17"/>
      <c r="AF94" s="17"/>
      <c r="AG94" s="17"/>
      <c r="AH94" s="17"/>
      <c r="AI94" s="17"/>
      <c r="AJ94" s="17"/>
      <c r="AK94" s="17"/>
      <c r="AL94" s="17"/>
      <c r="AM94" s="17"/>
    </row>
    <row r="95" spans="1:39" ht="29.5" thickBot="1" x14ac:dyDescent="0.4">
      <c r="A95" s="13" t="s">
        <v>773</v>
      </c>
      <c r="B95" s="13">
        <v>43723</v>
      </c>
      <c r="C95" s="74" t="s">
        <v>714</v>
      </c>
      <c r="D95" s="74" t="s">
        <v>709</v>
      </c>
      <c r="E95" s="74"/>
      <c r="F95" s="74" t="s">
        <v>711</v>
      </c>
      <c r="G95" s="74" t="s">
        <v>715</v>
      </c>
      <c r="H95" s="74" t="s">
        <v>716</v>
      </c>
      <c r="I95" s="74" t="s">
        <v>45</v>
      </c>
      <c r="J95" s="75"/>
      <c r="O95" s="18"/>
      <c r="P95" s="18"/>
      <c r="Q95" s="18"/>
      <c r="R95" s="18"/>
      <c r="S95" s="10"/>
      <c r="T95" s="18"/>
      <c r="U95" s="18"/>
      <c r="V95" s="18"/>
      <c r="W95" s="18"/>
      <c r="X95" s="10"/>
      <c r="Y95" s="18"/>
      <c r="Z95" s="17"/>
      <c r="AA95" s="17"/>
      <c r="AB95" s="18"/>
      <c r="AC95" s="17"/>
      <c r="AD95" s="10"/>
      <c r="AE95" s="17"/>
      <c r="AF95" s="17"/>
      <c r="AG95" s="17"/>
      <c r="AH95" s="17"/>
      <c r="AI95" s="17"/>
      <c r="AJ95" s="17"/>
      <c r="AK95" s="17"/>
      <c r="AL95" s="17"/>
      <c r="AM95" s="17"/>
    </row>
    <row r="96" spans="1:39" ht="29.5" thickBot="1" x14ac:dyDescent="0.4">
      <c r="A96" s="13" t="s">
        <v>773</v>
      </c>
      <c r="B96" s="13">
        <v>43723</v>
      </c>
      <c r="C96" s="74" t="s">
        <v>717</v>
      </c>
      <c r="D96" s="74" t="s">
        <v>709</v>
      </c>
      <c r="E96" s="74"/>
      <c r="F96" s="74" t="s">
        <v>718</v>
      </c>
      <c r="G96" s="74" t="s">
        <v>719</v>
      </c>
      <c r="H96" s="74"/>
      <c r="I96" s="74" t="s">
        <v>45</v>
      </c>
      <c r="J96" s="75"/>
      <c r="O96" s="18"/>
      <c r="P96" s="18"/>
      <c r="Q96" s="18"/>
      <c r="R96" s="18"/>
      <c r="S96" s="10"/>
      <c r="T96" s="18"/>
      <c r="U96" s="18"/>
      <c r="V96" s="18"/>
      <c r="W96" s="18"/>
      <c r="X96" s="10"/>
      <c r="Y96" s="18"/>
      <c r="Z96" s="17"/>
      <c r="AA96" s="17"/>
      <c r="AB96" s="18"/>
      <c r="AC96" s="17"/>
      <c r="AD96" s="10"/>
      <c r="AE96" s="17"/>
      <c r="AF96" s="17"/>
      <c r="AG96" s="17"/>
      <c r="AH96" s="17"/>
      <c r="AI96" s="17"/>
      <c r="AJ96" s="17"/>
      <c r="AK96" s="17"/>
      <c r="AL96" s="17"/>
      <c r="AM96" s="17"/>
    </row>
    <row r="97" spans="1:39" ht="15" thickBot="1" x14ac:dyDescent="0.4">
      <c r="A97" s="13" t="s">
        <v>773</v>
      </c>
      <c r="B97" s="13">
        <v>43723</v>
      </c>
      <c r="C97" s="74" t="s">
        <v>720</v>
      </c>
      <c r="D97" s="74" t="s">
        <v>709</v>
      </c>
      <c r="E97" s="74"/>
      <c r="F97" s="74" t="s">
        <v>711</v>
      </c>
      <c r="G97" s="74" t="s">
        <v>721</v>
      </c>
      <c r="H97" s="74"/>
      <c r="I97" s="74" t="s">
        <v>45</v>
      </c>
      <c r="J97" s="75"/>
      <c r="O97" s="18"/>
      <c r="P97" s="18"/>
      <c r="Q97" s="18"/>
      <c r="R97" s="18"/>
      <c r="S97" s="10"/>
      <c r="T97" s="18"/>
      <c r="U97" s="18"/>
      <c r="V97" s="18"/>
      <c r="W97" s="18"/>
      <c r="X97" s="10"/>
      <c r="Y97" s="18"/>
      <c r="Z97" s="17"/>
      <c r="AA97" s="17"/>
      <c r="AB97" s="18"/>
      <c r="AC97" s="17"/>
      <c r="AD97" s="10"/>
      <c r="AE97" s="17"/>
      <c r="AF97" s="17"/>
      <c r="AG97" s="17"/>
      <c r="AH97" s="17"/>
      <c r="AI97" s="17"/>
      <c r="AJ97" s="17"/>
      <c r="AK97" s="17"/>
      <c r="AL97" s="17"/>
      <c r="AM97" s="17"/>
    </row>
    <row r="98" spans="1:39" ht="15" thickBot="1" x14ac:dyDescent="0.4">
      <c r="A98" s="13" t="s">
        <v>773</v>
      </c>
      <c r="B98" s="13">
        <v>43723</v>
      </c>
      <c r="C98" s="74" t="s">
        <v>722</v>
      </c>
      <c r="D98" s="74" t="s">
        <v>709</v>
      </c>
      <c r="E98" s="74"/>
      <c r="F98" s="74" t="s">
        <v>723</v>
      </c>
      <c r="G98" s="74" t="s">
        <v>724</v>
      </c>
      <c r="H98" s="74" t="s">
        <v>725</v>
      </c>
      <c r="I98" s="74" t="s">
        <v>35</v>
      </c>
      <c r="J98" s="75"/>
      <c r="O98" s="18"/>
      <c r="P98" s="18"/>
      <c r="Q98" s="18"/>
      <c r="R98" s="18"/>
      <c r="S98" s="10"/>
      <c r="T98" s="18"/>
      <c r="U98" s="18"/>
      <c r="V98" s="18"/>
      <c r="W98" s="18"/>
      <c r="X98" s="10"/>
      <c r="Y98" s="18"/>
      <c r="Z98" s="17"/>
      <c r="AA98" s="17"/>
      <c r="AB98" s="18"/>
      <c r="AC98" s="17"/>
      <c r="AD98" s="10"/>
      <c r="AE98" s="17"/>
      <c r="AF98" s="17"/>
      <c r="AG98" s="17"/>
      <c r="AH98" s="17"/>
      <c r="AI98" s="17"/>
      <c r="AJ98" s="17"/>
      <c r="AK98" s="17"/>
      <c r="AL98" s="17"/>
      <c r="AM98" s="17"/>
    </row>
    <row r="99" spans="1:39" ht="15" thickBot="1" x14ac:dyDescent="0.4">
      <c r="A99" s="13" t="s">
        <v>773</v>
      </c>
      <c r="B99" s="13">
        <v>43723</v>
      </c>
      <c r="C99" s="74" t="s">
        <v>726</v>
      </c>
      <c r="D99" s="74" t="s">
        <v>709</v>
      </c>
      <c r="E99" s="74"/>
      <c r="F99" s="74" t="s">
        <v>723</v>
      </c>
      <c r="G99" s="74" t="s">
        <v>724</v>
      </c>
      <c r="H99" s="74" t="s">
        <v>725</v>
      </c>
      <c r="I99" s="74" t="s">
        <v>35</v>
      </c>
      <c r="J99" s="75"/>
      <c r="O99" s="18"/>
      <c r="P99" s="18"/>
      <c r="Q99" s="18"/>
      <c r="R99" s="18"/>
      <c r="S99" s="10"/>
      <c r="T99" s="18"/>
      <c r="U99" s="18"/>
      <c r="V99" s="18"/>
      <c r="W99" s="18"/>
      <c r="X99" s="10"/>
      <c r="Y99" s="18"/>
      <c r="Z99" s="17"/>
      <c r="AA99" s="17"/>
      <c r="AB99" s="18"/>
      <c r="AC99" s="17"/>
      <c r="AD99" s="10"/>
      <c r="AE99" s="17"/>
      <c r="AF99" s="17"/>
      <c r="AG99" s="17"/>
      <c r="AH99" s="17"/>
      <c r="AI99" s="17"/>
      <c r="AJ99" s="17"/>
      <c r="AK99" s="17"/>
      <c r="AL99" s="17"/>
      <c r="AM99" s="17"/>
    </row>
    <row r="100" spans="1:39" ht="15" thickBot="1" x14ac:dyDescent="0.4">
      <c r="A100" s="13" t="s">
        <v>773</v>
      </c>
      <c r="B100" s="13">
        <v>43723</v>
      </c>
      <c r="C100" s="74" t="s">
        <v>727</v>
      </c>
      <c r="D100" s="74" t="s">
        <v>709</v>
      </c>
      <c r="E100" s="74"/>
      <c r="F100" s="74" t="s">
        <v>723</v>
      </c>
      <c r="G100" s="74" t="s">
        <v>728</v>
      </c>
      <c r="H100" s="74" t="s">
        <v>725</v>
      </c>
      <c r="I100" s="74" t="s">
        <v>35</v>
      </c>
      <c r="J100" s="75"/>
      <c r="O100" s="18"/>
      <c r="P100" s="18"/>
      <c r="Q100" s="18"/>
      <c r="R100" s="18"/>
      <c r="S100" s="10"/>
      <c r="T100" s="18"/>
      <c r="U100" s="18"/>
      <c r="V100" s="18"/>
      <c r="W100" s="18"/>
      <c r="X100" s="10"/>
      <c r="Y100" s="18"/>
      <c r="Z100" s="17"/>
      <c r="AA100" s="17"/>
      <c r="AB100" s="18"/>
      <c r="AC100" s="17"/>
      <c r="AD100" s="10"/>
      <c r="AE100" s="17"/>
      <c r="AF100" s="17"/>
      <c r="AG100" s="17"/>
      <c r="AH100" s="17"/>
      <c r="AI100" s="17"/>
      <c r="AJ100" s="17"/>
      <c r="AK100" s="17"/>
      <c r="AL100" s="17"/>
      <c r="AM100" s="17"/>
    </row>
    <row r="101" spans="1:39" ht="29.5" thickBot="1" x14ac:dyDescent="0.4">
      <c r="A101" s="13" t="s">
        <v>773</v>
      </c>
      <c r="B101" s="13">
        <v>43723</v>
      </c>
      <c r="C101" s="74" t="s">
        <v>729</v>
      </c>
      <c r="D101" s="74" t="s">
        <v>709</v>
      </c>
      <c r="E101" s="74"/>
      <c r="F101" s="74" t="s">
        <v>723</v>
      </c>
      <c r="G101" s="74" t="s">
        <v>730</v>
      </c>
      <c r="H101" s="74" t="s">
        <v>725</v>
      </c>
      <c r="I101" s="74" t="s">
        <v>35</v>
      </c>
      <c r="J101" s="75"/>
      <c r="O101" s="18"/>
      <c r="P101" s="18"/>
      <c r="Q101" s="18"/>
      <c r="R101" s="18"/>
      <c r="S101" s="10"/>
      <c r="T101" s="18"/>
      <c r="U101" s="18"/>
      <c r="V101" s="18"/>
      <c r="W101" s="18"/>
      <c r="X101" s="10"/>
      <c r="Y101" s="18"/>
      <c r="Z101" s="17"/>
      <c r="AA101" s="17"/>
      <c r="AB101" s="18"/>
      <c r="AC101" s="17"/>
      <c r="AD101" s="10"/>
      <c r="AE101" s="17"/>
      <c r="AF101" s="17"/>
      <c r="AG101" s="17"/>
      <c r="AH101" s="17"/>
      <c r="AI101" s="17"/>
      <c r="AJ101" s="17"/>
      <c r="AK101" s="17"/>
      <c r="AL101" s="17"/>
      <c r="AM101" s="17"/>
    </row>
    <row r="102" spans="1:39" ht="15" thickBot="1" x14ac:dyDescent="0.4">
      <c r="A102" s="13" t="s">
        <v>773</v>
      </c>
      <c r="B102" s="13">
        <v>43723</v>
      </c>
      <c r="C102" s="74" t="s">
        <v>731</v>
      </c>
      <c r="D102" s="74" t="s">
        <v>709</v>
      </c>
      <c r="E102" s="74"/>
      <c r="F102" s="74" t="s">
        <v>732</v>
      </c>
      <c r="G102" s="74" t="s">
        <v>733</v>
      </c>
      <c r="H102" s="74" t="s">
        <v>725</v>
      </c>
      <c r="I102" s="74" t="s">
        <v>35</v>
      </c>
      <c r="J102" s="75"/>
      <c r="O102" s="18"/>
      <c r="P102" s="18"/>
      <c r="Q102" s="18"/>
      <c r="R102" s="18"/>
      <c r="S102" s="10"/>
      <c r="T102" s="18"/>
      <c r="U102" s="18"/>
      <c r="V102" s="18"/>
      <c r="W102" s="18"/>
      <c r="X102" s="10"/>
      <c r="Y102" s="18"/>
      <c r="Z102" s="17"/>
      <c r="AA102" s="17"/>
      <c r="AB102" s="18"/>
      <c r="AC102" s="17"/>
      <c r="AD102" s="10"/>
      <c r="AE102" s="17"/>
      <c r="AF102" s="17"/>
      <c r="AG102" s="17"/>
      <c r="AH102" s="17"/>
      <c r="AI102" s="17"/>
      <c r="AJ102" s="17"/>
      <c r="AK102" s="17"/>
      <c r="AL102" s="17"/>
      <c r="AM102" s="17"/>
    </row>
    <row r="103" spans="1:39" ht="15" thickBot="1" x14ac:dyDescent="0.4">
      <c r="A103" s="13" t="s">
        <v>773</v>
      </c>
      <c r="B103" s="13">
        <v>43723</v>
      </c>
      <c r="C103" s="74" t="s">
        <v>734</v>
      </c>
      <c r="D103" s="74" t="s">
        <v>709</v>
      </c>
      <c r="E103" s="74"/>
      <c r="F103" s="74" t="s">
        <v>732</v>
      </c>
      <c r="G103" s="74" t="s">
        <v>733</v>
      </c>
      <c r="H103" s="74" t="s">
        <v>725</v>
      </c>
      <c r="I103" s="74" t="s">
        <v>35</v>
      </c>
      <c r="J103" s="75"/>
      <c r="O103" s="18"/>
      <c r="P103" s="18"/>
      <c r="Q103" s="18"/>
      <c r="R103" s="18"/>
      <c r="S103" s="10"/>
      <c r="T103" s="18"/>
      <c r="U103" s="18"/>
      <c r="V103" s="18"/>
      <c r="W103" s="18"/>
      <c r="X103" s="10"/>
      <c r="Y103" s="18"/>
      <c r="Z103" s="17"/>
      <c r="AA103" s="17"/>
      <c r="AB103" s="18"/>
      <c r="AC103" s="17"/>
      <c r="AD103" s="10"/>
      <c r="AE103" s="17"/>
      <c r="AF103" s="17"/>
      <c r="AG103" s="17"/>
      <c r="AH103" s="17"/>
      <c r="AI103" s="17"/>
      <c r="AJ103" s="17"/>
      <c r="AK103" s="17"/>
      <c r="AL103" s="17"/>
      <c r="AM103" s="17"/>
    </row>
    <row r="104" spans="1:39" ht="29.5" thickBot="1" x14ac:dyDescent="0.4">
      <c r="A104" s="13" t="s">
        <v>773</v>
      </c>
      <c r="B104" s="13">
        <v>43723</v>
      </c>
      <c r="C104" s="74" t="s">
        <v>735</v>
      </c>
      <c r="D104" s="74" t="s">
        <v>709</v>
      </c>
      <c r="E104" s="74"/>
      <c r="F104" s="74" t="s">
        <v>723</v>
      </c>
      <c r="G104" s="74" t="s">
        <v>736</v>
      </c>
      <c r="H104" s="74" t="s">
        <v>737</v>
      </c>
      <c r="I104" s="74" t="s">
        <v>35</v>
      </c>
      <c r="J104" s="75"/>
      <c r="O104" s="18"/>
      <c r="P104" s="18"/>
      <c r="Q104" s="18"/>
      <c r="R104" s="18"/>
      <c r="S104" s="10"/>
      <c r="T104" s="18"/>
      <c r="U104" s="18"/>
      <c r="V104" s="18"/>
      <c r="W104" s="18"/>
      <c r="X104" s="10"/>
      <c r="Y104" s="18"/>
      <c r="Z104" s="17"/>
      <c r="AA104" s="17"/>
      <c r="AB104" s="18"/>
      <c r="AC104" s="17"/>
      <c r="AD104" s="10"/>
      <c r="AE104" s="17"/>
      <c r="AF104" s="17"/>
      <c r="AG104" s="17"/>
      <c r="AH104" s="17"/>
      <c r="AI104" s="17"/>
      <c r="AJ104" s="17"/>
      <c r="AK104" s="17"/>
      <c r="AL104" s="17"/>
      <c r="AM104" s="17"/>
    </row>
    <row r="105" spans="1:39" ht="15" thickBot="1" x14ac:dyDescent="0.4">
      <c r="A105" s="13" t="s">
        <v>773</v>
      </c>
      <c r="B105" s="13">
        <v>43723</v>
      </c>
      <c r="C105" s="74" t="s">
        <v>738</v>
      </c>
      <c r="D105" s="74" t="s">
        <v>709</v>
      </c>
      <c r="E105" s="74"/>
      <c r="F105" s="74" t="s">
        <v>723</v>
      </c>
      <c r="G105" s="74" t="s">
        <v>739</v>
      </c>
      <c r="H105" s="74" t="s">
        <v>725</v>
      </c>
      <c r="I105" s="74" t="s">
        <v>35</v>
      </c>
      <c r="J105" s="75"/>
      <c r="O105" s="18"/>
      <c r="P105" s="18"/>
      <c r="Q105" s="18"/>
      <c r="R105" s="18"/>
      <c r="S105" s="10"/>
      <c r="T105" s="18"/>
      <c r="U105" s="18"/>
      <c r="V105" s="18"/>
      <c r="W105" s="18"/>
      <c r="X105" s="10"/>
      <c r="Y105" s="18"/>
      <c r="Z105" s="17"/>
      <c r="AA105" s="17"/>
      <c r="AB105" s="18"/>
      <c r="AC105" s="17"/>
      <c r="AD105" s="10"/>
      <c r="AE105" s="17"/>
      <c r="AF105" s="17"/>
      <c r="AG105" s="17"/>
      <c r="AH105" s="17"/>
      <c r="AI105" s="17"/>
      <c r="AJ105" s="17"/>
      <c r="AK105" s="17"/>
      <c r="AL105" s="17"/>
      <c r="AM105" s="17"/>
    </row>
    <row r="106" spans="1:39" ht="15" thickBot="1" x14ac:dyDescent="0.4">
      <c r="A106" s="13" t="s">
        <v>773</v>
      </c>
      <c r="B106" s="13">
        <v>43723</v>
      </c>
      <c r="C106" s="74" t="s">
        <v>740</v>
      </c>
      <c r="D106" s="74" t="s">
        <v>709</v>
      </c>
      <c r="E106" s="74"/>
      <c r="F106" s="74" t="s">
        <v>131</v>
      </c>
      <c r="G106" s="74" t="s">
        <v>741</v>
      </c>
      <c r="H106" s="74" t="s">
        <v>725</v>
      </c>
      <c r="I106" s="74" t="s">
        <v>35</v>
      </c>
      <c r="J106" s="75"/>
      <c r="O106" s="18"/>
      <c r="P106" s="18"/>
      <c r="Q106" s="18"/>
      <c r="R106" s="18"/>
      <c r="S106" s="10"/>
      <c r="T106" s="18"/>
      <c r="U106" s="18"/>
      <c r="V106" s="18"/>
      <c r="W106" s="18"/>
      <c r="X106" s="10"/>
      <c r="Y106" s="18"/>
      <c r="Z106" s="17"/>
      <c r="AA106" s="17"/>
      <c r="AB106" s="18"/>
      <c r="AC106" s="17"/>
      <c r="AD106" s="10"/>
      <c r="AE106" s="17"/>
      <c r="AF106" s="17"/>
      <c r="AG106" s="17"/>
      <c r="AH106" s="17"/>
      <c r="AI106" s="17"/>
      <c r="AJ106" s="17"/>
      <c r="AK106" s="17"/>
      <c r="AL106" s="17"/>
      <c r="AM106" s="17"/>
    </row>
    <row r="107" spans="1:39" ht="29.5" thickBot="1" x14ac:dyDescent="0.4">
      <c r="A107" s="13" t="s">
        <v>773</v>
      </c>
      <c r="B107" s="13">
        <v>43723</v>
      </c>
      <c r="C107" s="74" t="s">
        <v>742</v>
      </c>
      <c r="D107" s="74" t="s">
        <v>709</v>
      </c>
      <c r="E107" s="74"/>
      <c r="F107" s="74" t="s">
        <v>743</v>
      </c>
      <c r="G107" s="74" t="s">
        <v>744</v>
      </c>
      <c r="H107" s="74" t="s">
        <v>725</v>
      </c>
      <c r="I107" s="74" t="s">
        <v>13</v>
      </c>
      <c r="J107" s="75"/>
      <c r="O107" s="18"/>
      <c r="P107" s="18"/>
      <c r="Q107" s="18"/>
      <c r="R107" s="18"/>
      <c r="S107" s="10"/>
      <c r="T107" s="18"/>
      <c r="U107" s="18"/>
      <c r="V107" s="18"/>
      <c r="W107" s="18"/>
      <c r="X107" s="10"/>
      <c r="Y107" s="18"/>
      <c r="Z107" s="17"/>
      <c r="AA107" s="17"/>
      <c r="AB107" s="18"/>
      <c r="AC107" s="17"/>
      <c r="AD107" s="10"/>
      <c r="AE107" s="17"/>
      <c r="AF107" s="17"/>
      <c r="AG107" s="17"/>
      <c r="AH107" s="17"/>
      <c r="AI107" s="17"/>
      <c r="AJ107" s="17"/>
      <c r="AK107" s="17"/>
      <c r="AL107" s="17"/>
      <c r="AM107" s="17"/>
    </row>
    <row r="108" spans="1:39" ht="15" thickBot="1" x14ac:dyDescent="0.4">
      <c r="A108" s="13" t="s">
        <v>773</v>
      </c>
      <c r="B108" s="13">
        <v>43723</v>
      </c>
      <c r="C108" s="74" t="s">
        <v>774</v>
      </c>
      <c r="D108" s="74" t="s">
        <v>689</v>
      </c>
      <c r="E108" s="74"/>
      <c r="F108" s="74" t="s">
        <v>775</v>
      </c>
      <c r="G108" s="74" t="s">
        <v>776</v>
      </c>
      <c r="H108" s="74"/>
      <c r="I108" s="74" t="s">
        <v>13</v>
      </c>
      <c r="J108" s="75"/>
    </row>
    <row r="109" spans="1:39" ht="29.5" thickBot="1" x14ac:dyDescent="0.4">
      <c r="A109" s="13" t="s">
        <v>773</v>
      </c>
      <c r="B109" s="13">
        <v>43723</v>
      </c>
      <c r="C109" s="74" t="s">
        <v>777</v>
      </c>
      <c r="D109" s="74" t="s">
        <v>689</v>
      </c>
      <c r="E109" s="74"/>
      <c r="F109" s="74" t="s">
        <v>778</v>
      </c>
      <c r="G109" s="74"/>
      <c r="H109" s="74"/>
      <c r="I109" s="74" t="s">
        <v>13</v>
      </c>
      <c r="J109" s="75"/>
    </row>
    <row r="110" spans="1:39" ht="29.5" thickBot="1" x14ac:dyDescent="0.4">
      <c r="A110" s="13" t="s">
        <v>773</v>
      </c>
      <c r="B110" s="13">
        <v>43723</v>
      </c>
      <c r="C110" s="74" t="s">
        <v>748</v>
      </c>
      <c r="D110" s="74" t="s">
        <v>709</v>
      </c>
      <c r="E110" s="74">
        <v>2</v>
      </c>
      <c r="F110" s="74" t="s">
        <v>749</v>
      </c>
      <c r="G110" s="74" t="s">
        <v>750</v>
      </c>
      <c r="H110" s="74" t="s">
        <v>751</v>
      </c>
      <c r="I110" s="74" t="s">
        <v>752</v>
      </c>
      <c r="J110" s="75"/>
    </row>
    <row r="111" spans="1:39" ht="29.5" thickBot="1" x14ac:dyDescent="0.4">
      <c r="A111" s="13" t="s">
        <v>773</v>
      </c>
      <c r="B111" s="13">
        <v>43723</v>
      </c>
      <c r="C111" s="74" t="s">
        <v>753</v>
      </c>
      <c r="D111" s="74" t="s">
        <v>709</v>
      </c>
      <c r="E111" s="74">
        <v>2</v>
      </c>
      <c r="F111" s="74" t="s">
        <v>749</v>
      </c>
      <c r="G111" s="74" t="s">
        <v>750</v>
      </c>
      <c r="H111" s="74" t="s">
        <v>751</v>
      </c>
      <c r="I111" s="74" t="s">
        <v>752</v>
      </c>
      <c r="J111" s="75"/>
    </row>
    <row r="112" spans="1:39" ht="29.5" thickBot="1" x14ac:dyDescent="0.4">
      <c r="A112" s="13" t="s">
        <v>773</v>
      </c>
      <c r="B112" s="13">
        <v>43723</v>
      </c>
      <c r="C112" s="74" t="s">
        <v>754</v>
      </c>
      <c r="D112" s="74" t="s">
        <v>709</v>
      </c>
      <c r="E112" s="74">
        <v>2</v>
      </c>
      <c r="F112" s="74" t="s">
        <v>749</v>
      </c>
      <c r="G112" s="74" t="s">
        <v>750</v>
      </c>
      <c r="H112" s="74" t="s">
        <v>751</v>
      </c>
      <c r="I112" s="74" t="s">
        <v>752</v>
      </c>
      <c r="J112" s="75"/>
    </row>
    <row r="113" spans="1:39" ht="29.5" thickBot="1" x14ac:dyDescent="0.4">
      <c r="A113" s="13" t="s">
        <v>773</v>
      </c>
      <c r="B113" s="13">
        <v>43723</v>
      </c>
      <c r="C113" s="74" t="s">
        <v>755</v>
      </c>
      <c r="D113" s="74" t="s">
        <v>709</v>
      </c>
      <c r="E113" s="74">
        <v>22</v>
      </c>
      <c r="F113" s="74" t="s">
        <v>749</v>
      </c>
      <c r="G113" s="74" t="s">
        <v>756</v>
      </c>
      <c r="H113" s="74" t="s">
        <v>751</v>
      </c>
      <c r="I113" s="74" t="s">
        <v>752</v>
      </c>
      <c r="J113" s="75"/>
    </row>
    <row r="114" spans="1:39" ht="29.5" thickBot="1" x14ac:dyDescent="0.4">
      <c r="A114" s="13" t="s">
        <v>773</v>
      </c>
      <c r="B114" s="13">
        <v>43723</v>
      </c>
      <c r="C114" s="74" t="s">
        <v>757</v>
      </c>
      <c r="D114" s="74" t="s">
        <v>709</v>
      </c>
      <c r="E114" s="74">
        <v>20</v>
      </c>
      <c r="F114" s="74" t="s">
        <v>749</v>
      </c>
      <c r="G114" s="74" t="s">
        <v>756</v>
      </c>
      <c r="H114" s="74" t="s">
        <v>751</v>
      </c>
      <c r="I114" s="74" t="s">
        <v>752</v>
      </c>
      <c r="J114" s="75"/>
    </row>
    <row r="115" spans="1:39" ht="29.5" thickBot="1" x14ac:dyDescent="0.4">
      <c r="A115" s="13" t="s">
        <v>773</v>
      </c>
      <c r="B115" s="13">
        <v>43723</v>
      </c>
      <c r="C115" s="74" t="s">
        <v>758</v>
      </c>
      <c r="D115" s="74" t="s">
        <v>709</v>
      </c>
      <c r="E115" s="74">
        <v>2</v>
      </c>
      <c r="F115" s="74" t="s">
        <v>749</v>
      </c>
      <c r="G115" s="74" t="s">
        <v>759</v>
      </c>
      <c r="H115" s="74" t="s">
        <v>751</v>
      </c>
      <c r="I115" s="74" t="s">
        <v>752</v>
      </c>
      <c r="J115" s="75"/>
    </row>
    <row r="116" spans="1:39" ht="29.5" thickBot="1" x14ac:dyDescent="0.4">
      <c r="A116" s="13" t="s">
        <v>773</v>
      </c>
      <c r="B116" s="13">
        <v>43723</v>
      </c>
      <c r="C116" s="74" t="s">
        <v>760</v>
      </c>
      <c r="D116" s="74" t="s">
        <v>709</v>
      </c>
      <c r="E116" s="74">
        <v>2</v>
      </c>
      <c r="F116" s="74" t="s">
        <v>749</v>
      </c>
      <c r="G116" s="74" t="s">
        <v>759</v>
      </c>
      <c r="H116" s="74" t="s">
        <v>751</v>
      </c>
      <c r="I116" s="74" t="s">
        <v>752</v>
      </c>
      <c r="J116" s="75"/>
    </row>
    <row r="117" spans="1:39" ht="29.5" thickBot="1" x14ac:dyDescent="0.4">
      <c r="A117" s="13" t="s">
        <v>773</v>
      </c>
      <c r="B117" s="13">
        <v>43723</v>
      </c>
      <c r="C117" s="74" t="s">
        <v>761</v>
      </c>
      <c r="D117" s="74" t="s">
        <v>709</v>
      </c>
      <c r="E117" s="74">
        <v>2</v>
      </c>
      <c r="F117" s="74" t="s">
        <v>749</v>
      </c>
      <c r="G117" s="74" t="s">
        <v>759</v>
      </c>
      <c r="H117" s="74" t="s">
        <v>751</v>
      </c>
      <c r="I117" s="74" t="s">
        <v>752</v>
      </c>
      <c r="J117" s="75"/>
    </row>
    <row r="118" spans="1:39" ht="29.5" thickBot="1" x14ac:dyDescent="0.4">
      <c r="A118" s="13" t="s">
        <v>773</v>
      </c>
      <c r="B118" s="13">
        <v>43723</v>
      </c>
      <c r="C118" s="74" t="s">
        <v>762</v>
      </c>
      <c r="D118" s="74" t="s">
        <v>709</v>
      </c>
      <c r="E118" s="74">
        <v>2</v>
      </c>
      <c r="F118" s="74" t="s">
        <v>749</v>
      </c>
      <c r="G118" s="74" t="s">
        <v>750</v>
      </c>
      <c r="H118" s="74" t="s">
        <v>751</v>
      </c>
      <c r="I118" s="74" t="s">
        <v>703</v>
      </c>
      <c r="J118" s="75"/>
    </row>
    <row r="119" spans="1:39" ht="29.5" thickBot="1" x14ac:dyDescent="0.4">
      <c r="A119" s="13" t="s">
        <v>773</v>
      </c>
      <c r="B119" s="13">
        <v>43723</v>
      </c>
      <c r="C119" s="74" t="s">
        <v>763</v>
      </c>
      <c r="D119" s="74" t="s">
        <v>709</v>
      </c>
      <c r="E119" s="74">
        <v>2</v>
      </c>
      <c r="F119" s="74" t="s">
        <v>749</v>
      </c>
      <c r="G119" s="74" t="s">
        <v>750</v>
      </c>
      <c r="H119" s="74" t="s">
        <v>751</v>
      </c>
      <c r="I119" s="74" t="s">
        <v>703</v>
      </c>
      <c r="J119" s="75"/>
    </row>
    <row r="120" spans="1:39" ht="29.5" thickBot="1" x14ac:dyDescent="0.4">
      <c r="A120" s="13" t="s">
        <v>773</v>
      </c>
      <c r="B120" s="13">
        <v>43723</v>
      </c>
      <c r="C120" s="74" t="s">
        <v>764</v>
      </c>
      <c r="D120" s="74" t="s">
        <v>709</v>
      </c>
      <c r="E120" s="74">
        <v>2</v>
      </c>
      <c r="F120" s="74" t="s">
        <v>749</v>
      </c>
      <c r="G120" s="74" t="s">
        <v>750</v>
      </c>
      <c r="H120" s="74" t="s">
        <v>751</v>
      </c>
      <c r="I120" s="74" t="s">
        <v>703</v>
      </c>
      <c r="J120" s="75"/>
    </row>
    <row r="121" spans="1:39" ht="29.5" thickBot="1" x14ac:dyDescent="0.4">
      <c r="A121" s="13" t="s">
        <v>773</v>
      </c>
      <c r="B121" s="13">
        <v>43723</v>
      </c>
      <c r="C121" s="74" t="s">
        <v>765</v>
      </c>
      <c r="D121" s="74" t="s">
        <v>709</v>
      </c>
      <c r="E121" s="74">
        <v>2</v>
      </c>
      <c r="F121" s="74" t="s">
        <v>749</v>
      </c>
      <c r="G121" s="74" t="s">
        <v>750</v>
      </c>
      <c r="H121" s="74" t="s">
        <v>751</v>
      </c>
      <c r="I121" s="74" t="s">
        <v>703</v>
      </c>
      <c r="J121" s="75"/>
    </row>
    <row r="122" spans="1:39" ht="29.5" thickBot="1" x14ac:dyDescent="0.4">
      <c r="A122" s="13" t="s">
        <v>773</v>
      </c>
      <c r="B122" s="13">
        <v>43723</v>
      </c>
      <c r="C122" s="74" t="s">
        <v>766</v>
      </c>
      <c r="D122" s="74" t="s">
        <v>709</v>
      </c>
      <c r="E122" s="74">
        <v>2</v>
      </c>
      <c r="F122" s="74" t="s">
        <v>749</v>
      </c>
      <c r="G122" s="74" t="s">
        <v>750</v>
      </c>
      <c r="H122" s="74" t="s">
        <v>751</v>
      </c>
      <c r="I122" s="74" t="s">
        <v>703</v>
      </c>
      <c r="J122" s="75"/>
    </row>
    <row r="123" spans="1:39" ht="29.5" thickBot="1" x14ac:dyDescent="0.4">
      <c r="A123" s="13" t="s">
        <v>773</v>
      </c>
      <c r="B123" s="13">
        <v>43723</v>
      </c>
      <c r="C123" s="74" t="s">
        <v>767</v>
      </c>
      <c r="D123" s="74" t="s">
        <v>709</v>
      </c>
      <c r="E123" s="74">
        <v>2</v>
      </c>
      <c r="F123" s="74" t="s">
        <v>768</v>
      </c>
      <c r="G123" s="74" t="s">
        <v>750</v>
      </c>
      <c r="H123" s="74" t="s">
        <v>751</v>
      </c>
      <c r="I123" s="74" t="s">
        <v>703</v>
      </c>
      <c r="J123" s="75"/>
    </row>
    <row r="124" spans="1:39" ht="29.5" thickBot="1" x14ac:dyDescent="0.4">
      <c r="A124" s="13" t="s">
        <v>773</v>
      </c>
      <c r="B124" s="13">
        <v>43723</v>
      </c>
      <c r="C124" s="74" t="s">
        <v>769</v>
      </c>
      <c r="D124" s="74" t="s">
        <v>709</v>
      </c>
      <c r="E124" s="74">
        <v>4</v>
      </c>
      <c r="F124" s="74" t="s">
        <v>749</v>
      </c>
      <c r="G124" s="74" t="s">
        <v>770</v>
      </c>
      <c r="H124" s="74" t="s">
        <v>751</v>
      </c>
      <c r="I124" s="74" t="s">
        <v>703</v>
      </c>
      <c r="J124" s="75"/>
    </row>
    <row r="125" spans="1:39" ht="29.5" thickBot="1" x14ac:dyDescent="0.4">
      <c r="A125" s="13" t="s">
        <v>773</v>
      </c>
      <c r="B125" s="13">
        <v>43723</v>
      </c>
      <c r="C125" s="74" t="s">
        <v>771</v>
      </c>
      <c r="D125" s="74" t="s">
        <v>709</v>
      </c>
      <c r="E125" s="74">
        <v>12</v>
      </c>
      <c r="F125" s="74" t="s">
        <v>772</v>
      </c>
      <c r="G125" s="74" t="s">
        <v>750</v>
      </c>
      <c r="H125" s="74" t="s">
        <v>751</v>
      </c>
      <c r="I125" s="74" t="s">
        <v>703</v>
      </c>
      <c r="J125" s="75"/>
    </row>
    <row r="126" spans="1:39" ht="58.5" thickBot="1" x14ac:dyDescent="0.4">
      <c r="A126" s="13" t="s">
        <v>773</v>
      </c>
      <c r="B126" s="13">
        <v>43723</v>
      </c>
      <c r="C126" s="74" t="s">
        <v>704</v>
      </c>
      <c r="D126" s="74" t="s">
        <v>689</v>
      </c>
      <c r="E126" s="74"/>
      <c r="F126" s="74" t="s">
        <v>779</v>
      </c>
      <c r="G126" s="74" t="s">
        <v>780</v>
      </c>
      <c r="H126" s="74" t="s">
        <v>707</v>
      </c>
      <c r="I126" s="74" t="s">
        <v>45</v>
      </c>
      <c r="J126" s="75"/>
      <c r="O126" s="18"/>
      <c r="P126" s="18"/>
      <c r="Q126" s="18"/>
      <c r="R126" s="18"/>
      <c r="S126" s="10"/>
      <c r="T126" s="18"/>
      <c r="U126" s="18"/>
      <c r="V126" s="18"/>
      <c r="W126" s="18"/>
      <c r="X126" s="10"/>
      <c r="Y126" s="18"/>
      <c r="Z126" s="17"/>
      <c r="AA126" s="17"/>
      <c r="AB126" s="18"/>
      <c r="AC126" s="17"/>
      <c r="AD126" s="10"/>
      <c r="AE126" s="17"/>
      <c r="AF126" s="17"/>
      <c r="AG126" s="17"/>
      <c r="AH126" s="17"/>
      <c r="AI126" s="17"/>
      <c r="AJ126" s="17"/>
      <c r="AK126" s="17"/>
      <c r="AL126" s="17"/>
      <c r="AM126" s="17"/>
    </row>
    <row r="127" spans="1:39" ht="73" thickBot="1" x14ac:dyDescent="0.4">
      <c r="A127" s="14" t="s">
        <v>781</v>
      </c>
      <c r="B127" s="14">
        <v>43724</v>
      </c>
      <c r="C127" s="74" t="s">
        <v>697</v>
      </c>
      <c r="D127" s="74" t="s">
        <v>689</v>
      </c>
      <c r="E127" s="84">
        <v>1800</v>
      </c>
      <c r="F127" s="74" t="s">
        <v>698</v>
      </c>
      <c r="G127" s="74" t="s">
        <v>699</v>
      </c>
      <c r="H127" s="74"/>
      <c r="I127" s="74" t="s">
        <v>25</v>
      </c>
      <c r="J127" s="75"/>
      <c r="O127" s="18"/>
      <c r="P127" s="18"/>
      <c r="Q127" s="18"/>
      <c r="R127" s="18"/>
      <c r="S127" s="10"/>
      <c r="T127" s="18"/>
      <c r="U127" s="18"/>
      <c r="V127" s="18"/>
      <c r="W127" s="18"/>
      <c r="X127" s="10"/>
      <c r="Y127" s="18"/>
      <c r="Z127" s="17"/>
      <c r="AA127" s="17"/>
      <c r="AB127" s="18"/>
      <c r="AC127" s="17"/>
      <c r="AD127" s="10"/>
      <c r="AE127" s="17"/>
      <c r="AF127" s="17"/>
      <c r="AG127" s="17"/>
      <c r="AH127" s="17"/>
      <c r="AI127" s="17"/>
      <c r="AJ127" s="17"/>
      <c r="AK127" s="17"/>
      <c r="AL127" s="17"/>
      <c r="AM127" s="17"/>
    </row>
    <row r="128" spans="1:39" ht="44" thickBot="1" x14ac:dyDescent="0.4">
      <c r="A128" s="14" t="s">
        <v>781</v>
      </c>
      <c r="B128" s="14">
        <v>43724</v>
      </c>
      <c r="C128" s="74" t="s">
        <v>700</v>
      </c>
      <c r="D128" s="74" t="s">
        <v>28</v>
      </c>
      <c r="E128" s="84"/>
      <c r="F128" s="74" t="s">
        <v>694</v>
      </c>
      <c r="G128" s="74" t="s">
        <v>701</v>
      </c>
      <c r="H128" s="74" t="s">
        <v>702</v>
      </c>
      <c r="I128" s="74" t="s">
        <v>703</v>
      </c>
      <c r="J128" s="75"/>
      <c r="O128" s="222"/>
      <c r="P128" s="222"/>
      <c r="Q128" s="222"/>
      <c r="R128" s="222"/>
      <c r="S128" s="10"/>
      <c r="T128" s="222"/>
      <c r="U128" s="222"/>
      <c r="V128" s="222"/>
      <c r="W128" s="222"/>
      <c r="X128" s="10"/>
      <c r="Y128" s="222"/>
      <c r="Z128" s="223"/>
      <c r="AA128" s="223"/>
      <c r="AB128" s="222"/>
      <c r="AC128" s="223"/>
      <c r="AD128" s="10"/>
      <c r="AE128" s="223"/>
      <c r="AF128" s="223"/>
      <c r="AG128" s="223"/>
      <c r="AH128" s="223"/>
      <c r="AI128" s="223"/>
      <c r="AJ128" s="223"/>
      <c r="AK128" s="223"/>
      <c r="AL128" s="223"/>
      <c r="AM128" s="223"/>
    </row>
    <row r="129" spans="1:39" ht="44" thickBot="1" x14ac:dyDescent="0.4">
      <c r="A129" s="14" t="s">
        <v>781</v>
      </c>
      <c r="B129" s="14">
        <v>43724</v>
      </c>
      <c r="C129" s="74" t="s">
        <v>688</v>
      </c>
      <c r="D129" s="74" t="s">
        <v>709</v>
      </c>
      <c r="E129" s="74" t="s">
        <v>690</v>
      </c>
      <c r="F129" s="74" t="s">
        <v>782</v>
      </c>
      <c r="G129" s="74" t="s">
        <v>783</v>
      </c>
      <c r="H129" s="74"/>
      <c r="I129" s="74" t="s">
        <v>35</v>
      </c>
      <c r="J129" s="75"/>
      <c r="O129" s="18"/>
      <c r="P129" s="18"/>
      <c r="Q129" s="18"/>
      <c r="R129" s="18"/>
      <c r="S129" s="10"/>
      <c r="T129" s="18"/>
      <c r="U129" s="18"/>
      <c r="V129" s="18"/>
      <c r="W129" s="18"/>
      <c r="X129" s="10"/>
      <c r="Y129" s="18"/>
      <c r="Z129" s="17"/>
      <c r="AA129" s="17"/>
      <c r="AB129" s="18"/>
      <c r="AC129" s="17"/>
      <c r="AD129" s="10"/>
      <c r="AE129" s="17"/>
      <c r="AF129" s="17"/>
      <c r="AG129" s="17"/>
      <c r="AH129" s="17"/>
      <c r="AI129" s="17"/>
      <c r="AJ129" s="17"/>
      <c r="AK129" s="17"/>
      <c r="AL129" s="17"/>
      <c r="AM129" s="17"/>
    </row>
    <row r="130" spans="1:39" ht="15" thickBot="1" x14ac:dyDescent="0.4">
      <c r="A130" s="14" t="s">
        <v>781</v>
      </c>
      <c r="B130" s="14">
        <v>43724</v>
      </c>
      <c r="C130" s="74" t="s">
        <v>693</v>
      </c>
      <c r="D130" s="74" t="s">
        <v>689</v>
      </c>
      <c r="E130" s="74"/>
      <c r="F130" s="74" t="s">
        <v>694</v>
      </c>
      <c r="G130" s="74" t="s">
        <v>695</v>
      </c>
      <c r="H130" s="74"/>
      <c r="I130" s="74" t="s">
        <v>35</v>
      </c>
      <c r="J130" s="75"/>
      <c r="O130" s="18"/>
      <c r="P130" s="18"/>
      <c r="Q130" s="18"/>
      <c r="R130" s="18"/>
      <c r="S130" s="10"/>
      <c r="T130" s="18"/>
      <c r="U130" s="18"/>
      <c r="V130" s="18"/>
      <c r="W130" s="18"/>
      <c r="X130" s="10"/>
      <c r="Y130" s="18"/>
      <c r="Z130" s="17"/>
      <c r="AA130" s="17"/>
      <c r="AB130" s="18"/>
      <c r="AC130" s="17"/>
      <c r="AD130" s="10"/>
      <c r="AE130" s="17"/>
      <c r="AF130" s="17"/>
      <c r="AG130" s="17"/>
      <c r="AH130" s="17"/>
      <c r="AI130" s="17"/>
      <c r="AJ130" s="17"/>
      <c r="AK130" s="17"/>
      <c r="AL130" s="17"/>
      <c r="AM130" s="17"/>
    </row>
    <row r="131" spans="1:39" ht="44" thickBot="1" x14ac:dyDescent="0.4">
      <c r="A131" s="14" t="s">
        <v>781</v>
      </c>
      <c r="B131" s="14">
        <v>43724</v>
      </c>
      <c r="C131" s="74" t="s">
        <v>784</v>
      </c>
      <c r="D131" s="74" t="s">
        <v>28</v>
      </c>
      <c r="E131" s="74"/>
      <c r="F131" s="74" t="s">
        <v>785</v>
      </c>
      <c r="G131" s="74" t="s">
        <v>786</v>
      </c>
      <c r="H131" s="74"/>
      <c r="I131" s="74" t="s">
        <v>45</v>
      </c>
      <c r="J131" s="75"/>
      <c r="O131" s="18"/>
      <c r="P131" s="18"/>
      <c r="Q131" s="18"/>
      <c r="R131" s="18"/>
      <c r="S131" s="10"/>
      <c r="T131" s="18"/>
      <c r="U131" s="18"/>
      <c r="V131" s="18"/>
      <c r="W131" s="18"/>
      <c r="X131" s="10"/>
      <c r="Y131" s="18"/>
      <c r="Z131" s="17"/>
      <c r="AA131" s="17"/>
      <c r="AB131" s="18"/>
      <c r="AC131" s="17"/>
      <c r="AD131" s="10"/>
      <c r="AE131" s="17"/>
      <c r="AF131" s="17"/>
      <c r="AG131" s="17"/>
      <c r="AH131" s="17"/>
      <c r="AI131" s="17"/>
      <c r="AJ131" s="17"/>
      <c r="AK131" s="17"/>
      <c r="AL131" s="17"/>
      <c r="AM131" s="17"/>
    </row>
    <row r="132" spans="1:39" ht="145.5" thickBot="1" x14ac:dyDescent="0.4">
      <c r="A132" s="14" t="s">
        <v>781</v>
      </c>
      <c r="B132" s="14">
        <v>43724</v>
      </c>
      <c r="C132" s="74" t="s">
        <v>787</v>
      </c>
      <c r="D132" s="74" t="s">
        <v>28</v>
      </c>
      <c r="E132" s="74"/>
      <c r="F132" s="74" t="s">
        <v>788</v>
      </c>
      <c r="G132" s="74" t="s">
        <v>789</v>
      </c>
      <c r="H132" s="74" t="s">
        <v>790</v>
      </c>
      <c r="I132" s="74" t="s">
        <v>45</v>
      </c>
      <c r="J132" s="75"/>
      <c r="O132" s="18"/>
      <c r="P132" s="18"/>
      <c r="Q132" s="18"/>
      <c r="R132" s="18"/>
      <c r="S132" s="10"/>
      <c r="T132" s="18"/>
      <c r="U132" s="18"/>
      <c r="V132" s="18"/>
      <c r="W132" s="18"/>
      <c r="X132" s="10"/>
      <c r="Y132" s="18"/>
      <c r="Z132" s="17"/>
      <c r="AA132" s="17"/>
      <c r="AB132" s="18"/>
      <c r="AC132" s="17"/>
      <c r="AD132" s="10"/>
      <c r="AE132" s="17"/>
      <c r="AF132" s="17"/>
      <c r="AG132" s="17"/>
      <c r="AH132" s="17"/>
      <c r="AI132" s="17"/>
      <c r="AJ132" s="17"/>
      <c r="AK132" s="17"/>
      <c r="AL132" s="17"/>
      <c r="AM132" s="17"/>
    </row>
    <row r="133" spans="1:39" ht="116.5" thickBot="1" x14ac:dyDescent="0.4">
      <c r="A133" s="14" t="s">
        <v>781</v>
      </c>
      <c r="B133" s="14">
        <v>43724</v>
      </c>
      <c r="C133" s="74" t="s">
        <v>791</v>
      </c>
      <c r="D133" s="74" t="s">
        <v>28</v>
      </c>
      <c r="E133" s="74">
        <v>70</v>
      </c>
      <c r="F133" s="74" t="s">
        <v>792</v>
      </c>
      <c r="G133" s="74" t="s">
        <v>793</v>
      </c>
      <c r="H133" s="74" t="s">
        <v>794</v>
      </c>
      <c r="I133" s="74" t="s">
        <v>45</v>
      </c>
      <c r="J133" s="75"/>
      <c r="O133" s="18"/>
      <c r="P133" s="18"/>
      <c r="Q133" s="18"/>
      <c r="R133" s="18"/>
      <c r="S133" s="10"/>
      <c r="T133" s="18"/>
      <c r="U133" s="18"/>
      <c r="V133" s="18"/>
      <c r="W133" s="18"/>
      <c r="X133" s="10"/>
      <c r="Y133" s="18"/>
      <c r="Z133" s="17"/>
      <c r="AA133" s="17"/>
      <c r="AB133" s="18"/>
      <c r="AC133" s="17"/>
      <c r="AD133" s="10"/>
      <c r="AE133" s="17"/>
      <c r="AF133" s="17"/>
      <c r="AG133" s="17"/>
      <c r="AH133" s="17"/>
      <c r="AI133" s="17"/>
      <c r="AJ133" s="17"/>
      <c r="AK133" s="17"/>
      <c r="AL133" s="17"/>
      <c r="AM133" s="17"/>
    </row>
    <row r="134" spans="1:39" ht="145.5" thickBot="1" x14ac:dyDescent="0.4">
      <c r="A134" s="14" t="s">
        <v>781</v>
      </c>
      <c r="B134" s="14">
        <v>43724</v>
      </c>
      <c r="C134" s="74" t="s">
        <v>795</v>
      </c>
      <c r="D134" s="74" t="s">
        <v>28</v>
      </c>
      <c r="E134" s="74">
        <v>64</v>
      </c>
      <c r="F134" s="74" t="s">
        <v>796</v>
      </c>
      <c r="G134" s="74" t="s">
        <v>797</v>
      </c>
      <c r="H134" s="74" t="s">
        <v>790</v>
      </c>
      <c r="I134" s="74" t="s">
        <v>45</v>
      </c>
      <c r="J134" s="75"/>
      <c r="O134" s="18"/>
      <c r="P134" s="18"/>
      <c r="Q134" s="18"/>
      <c r="R134" s="18"/>
      <c r="S134" s="10"/>
      <c r="T134" s="18"/>
      <c r="U134" s="18"/>
      <c r="V134" s="18"/>
      <c r="W134" s="18"/>
      <c r="X134" s="10"/>
      <c r="Y134" s="18"/>
      <c r="Z134" s="17"/>
      <c r="AA134" s="17"/>
      <c r="AB134" s="18"/>
      <c r="AC134" s="17"/>
      <c r="AD134" s="10"/>
      <c r="AE134" s="17"/>
      <c r="AF134" s="17"/>
      <c r="AG134" s="17"/>
      <c r="AH134" s="17"/>
      <c r="AI134" s="17"/>
      <c r="AJ134" s="17"/>
      <c r="AK134" s="17"/>
      <c r="AL134" s="17"/>
      <c r="AM134" s="17"/>
    </row>
    <row r="135" spans="1:39" ht="131" thickBot="1" x14ac:dyDescent="0.4">
      <c r="A135" s="14" t="s">
        <v>781</v>
      </c>
      <c r="B135" s="14">
        <v>43724</v>
      </c>
      <c r="C135" s="74" t="s">
        <v>798</v>
      </c>
      <c r="D135" s="74" t="s">
        <v>28</v>
      </c>
      <c r="E135" s="74">
        <v>50</v>
      </c>
      <c r="F135" s="74" t="s">
        <v>799</v>
      </c>
      <c r="G135" s="74" t="s">
        <v>800</v>
      </c>
      <c r="H135" s="74" t="s">
        <v>790</v>
      </c>
      <c r="I135" s="74" t="s">
        <v>45</v>
      </c>
      <c r="J135" s="75"/>
      <c r="O135" s="18"/>
      <c r="P135" s="18"/>
      <c r="Q135" s="18"/>
      <c r="R135" s="18"/>
      <c r="S135" s="10"/>
      <c r="T135" s="18"/>
      <c r="U135" s="18"/>
      <c r="V135" s="18"/>
      <c r="W135" s="18"/>
      <c r="X135" s="10"/>
      <c r="Y135" s="18"/>
      <c r="Z135" s="17"/>
      <c r="AA135" s="17"/>
      <c r="AB135" s="18"/>
      <c r="AC135" s="17"/>
      <c r="AD135" s="10"/>
      <c r="AE135" s="17"/>
      <c r="AF135" s="17"/>
      <c r="AG135" s="17"/>
      <c r="AH135" s="17"/>
      <c r="AI135" s="17"/>
      <c r="AJ135" s="17"/>
      <c r="AK135" s="17"/>
      <c r="AL135" s="17"/>
      <c r="AM135" s="17"/>
    </row>
    <row r="136" spans="1:39" ht="145.5" thickBot="1" x14ac:dyDescent="0.4">
      <c r="A136" s="14" t="s">
        <v>781</v>
      </c>
      <c r="B136" s="14">
        <v>43724</v>
      </c>
      <c r="C136" s="74" t="s">
        <v>801</v>
      </c>
      <c r="D136" s="74" t="s">
        <v>28</v>
      </c>
      <c r="E136" s="74">
        <v>48</v>
      </c>
      <c r="F136" s="74" t="s">
        <v>802</v>
      </c>
      <c r="G136" s="74" t="s">
        <v>803</v>
      </c>
      <c r="H136" s="74" t="s">
        <v>790</v>
      </c>
      <c r="I136" s="74" t="s">
        <v>45</v>
      </c>
      <c r="J136" s="75"/>
      <c r="O136" s="18"/>
      <c r="P136" s="18"/>
      <c r="Q136" s="18"/>
      <c r="R136" s="18"/>
      <c r="S136" s="10"/>
      <c r="T136" s="18"/>
      <c r="U136" s="18"/>
      <c r="V136" s="18"/>
      <c r="W136" s="18"/>
      <c r="X136" s="10"/>
      <c r="Y136" s="18"/>
      <c r="Z136" s="17"/>
      <c r="AA136" s="17"/>
      <c r="AB136" s="18"/>
      <c r="AC136" s="17"/>
      <c r="AD136" s="10"/>
      <c r="AE136" s="17"/>
      <c r="AF136" s="17"/>
      <c r="AG136" s="17"/>
      <c r="AH136" s="17"/>
      <c r="AI136" s="17"/>
      <c r="AJ136" s="17"/>
      <c r="AK136" s="17"/>
      <c r="AL136" s="17"/>
      <c r="AM136" s="17"/>
    </row>
    <row r="137" spans="1:39" ht="116.5" thickBot="1" x14ac:dyDescent="0.4">
      <c r="A137" s="14" t="s">
        <v>781</v>
      </c>
      <c r="B137" s="14">
        <v>43724</v>
      </c>
      <c r="C137" s="74" t="s">
        <v>804</v>
      </c>
      <c r="D137" s="74" t="s">
        <v>28</v>
      </c>
      <c r="E137" s="74">
        <v>70</v>
      </c>
      <c r="F137" s="74" t="s">
        <v>792</v>
      </c>
      <c r="G137" s="74" t="s">
        <v>805</v>
      </c>
      <c r="H137" s="74" t="s">
        <v>806</v>
      </c>
      <c r="I137" s="74" t="s">
        <v>45</v>
      </c>
      <c r="J137" s="75"/>
      <c r="O137" s="18"/>
      <c r="P137" s="18"/>
      <c r="Q137" s="18"/>
      <c r="R137" s="18"/>
      <c r="S137" s="10"/>
      <c r="T137" s="18"/>
      <c r="U137" s="18"/>
      <c r="V137" s="18"/>
      <c r="W137" s="18"/>
      <c r="X137" s="10"/>
      <c r="Y137" s="18"/>
      <c r="Z137" s="17"/>
      <c r="AA137" s="17"/>
      <c r="AB137" s="18"/>
      <c r="AC137" s="17"/>
      <c r="AD137" s="10"/>
      <c r="AE137" s="17"/>
      <c r="AF137" s="17"/>
      <c r="AG137" s="17"/>
      <c r="AH137" s="17"/>
      <c r="AI137" s="17"/>
      <c r="AJ137" s="17"/>
      <c r="AK137" s="17"/>
      <c r="AL137" s="17"/>
      <c r="AM137" s="17"/>
    </row>
    <row r="138" spans="1:39" ht="145.5" thickBot="1" x14ac:dyDescent="0.4">
      <c r="A138" s="14" t="s">
        <v>781</v>
      </c>
      <c r="B138" s="14">
        <v>43724</v>
      </c>
      <c r="C138" s="74" t="s">
        <v>807</v>
      </c>
      <c r="D138" s="74" t="s">
        <v>28</v>
      </c>
      <c r="E138" s="74">
        <v>41</v>
      </c>
      <c r="F138" s="74" t="s">
        <v>808</v>
      </c>
      <c r="G138" s="74" t="s">
        <v>809</v>
      </c>
      <c r="H138" s="74" t="s">
        <v>790</v>
      </c>
      <c r="I138" s="74" t="s">
        <v>45</v>
      </c>
      <c r="J138" s="75"/>
      <c r="O138" s="18"/>
      <c r="P138" s="18"/>
      <c r="Q138" s="18"/>
      <c r="R138" s="18"/>
      <c r="S138" s="10"/>
      <c r="T138" s="18"/>
      <c r="U138" s="18"/>
      <c r="V138" s="18"/>
      <c r="W138" s="18"/>
      <c r="X138" s="10"/>
      <c r="Y138" s="18"/>
      <c r="Z138" s="17"/>
      <c r="AA138" s="17"/>
      <c r="AB138" s="18"/>
      <c r="AC138" s="17"/>
      <c r="AD138" s="10"/>
      <c r="AE138" s="17"/>
      <c r="AF138" s="17"/>
      <c r="AG138" s="17"/>
      <c r="AH138" s="17"/>
      <c r="AI138" s="17"/>
      <c r="AJ138" s="17"/>
      <c r="AK138" s="17"/>
      <c r="AL138" s="17"/>
      <c r="AM138" s="17"/>
    </row>
    <row r="139" spans="1:39" ht="145.5" thickBot="1" x14ac:dyDescent="0.4">
      <c r="A139" s="14" t="s">
        <v>781</v>
      </c>
      <c r="B139" s="14">
        <v>43724</v>
      </c>
      <c r="C139" s="74" t="s">
        <v>810</v>
      </c>
      <c r="D139" s="74" t="s">
        <v>28</v>
      </c>
      <c r="E139" s="74">
        <v>92</v>
      </c>
      <c r="F139" s="74" t="s">
        <v>811</v>
      </c>
      <c r="G139" s="74" t="s">
        <v>812</v>
      </c>
      <c r="H139" s="74" t="s">
        <v>813</v>
      </c>
      <c r="I139" s="74" t="s">
        <v>45</v>
      </c>
      <c r="J139" s="75"/>
      <c r="O139" s="18"/>
      <c r="P139" s="18"/>
      <c r="Q139" s="18"/>
      <c r="R139" s="18"/>
      <c r="S139" s="10"/>
      <c r="T139" s="18"/>
      <c r="U139" s="18"/>
      <c r="V139" s="18"/>
      <c r="W139" s="18"/>
      <c r="X139" s="10"/>
      <c r="Y139" s="18"/>
      <c r="Z139" s="17"/>
      <c r="AA139" s="17"/>
      <c r="AB139" s="18"/>
      <c r="AC139" s="17"/>
      <c r="AD139" s="10"/>
      <c r="AE139" s="17"/>
      <c r="AF139" s="17"/>
      <c r="AG139" s="17"/>
      <c r="AH139" s="17"/>
      <c r="AI139" s="17"/>
      <c r="AJ139" s="17"/>
      <c r="AK139" s="17"/>
      <c r="AL139" s="17"/>
      <c r="AM139" s="17"/>
    </row>
    <row r="140" spans="1:39" ht="145.5" thickBot="1" x14ac:dyDescent="0.4">
      <c r="A140" s="14" t="s">
        <v>781</v>
      </c>
      <c r="B140" s="14">
        <v>43724</v>
      </c>
      <c r="C140" s="74" t="s">
        <v>814</v>
      </c>
      <c r="D140" s="74" t="s">
        <v>28</v>
      </c>
      <c r="E140" s="74">
        <v>39</v>
      </c>
      <c r="F140" s="74" t="s">
        <v>815</v>
      </c>
      <c r="G140" s="74" t="s">
        <v>816</v>
      </c>
      <c r="H140" s="74" t="s">
        <v>790</v>
      </c>
      <c r="I140" s="74" t="s">
        <v>45</v>
      </c>
      <c r="J140" s="75"/>
      <c r="O140" s="18"/>
      <c r="P140" s="18"/>
      <c r="Q140" s="18"/>
      <c r="R140" s="18"/>
      <c r="S140" s="10"/>
      <c r="T140" s="18"/>
      <c r="U140" s="18"/>
      <c r="V140" s="18"/>
      <c r="W140" s="18"/>
      <c r="X140" s="10"/>
      <c r="Y140" s="18"/>
      <c r="Z140" s="17"/>
      <c r="AA140" s="17"/>
      <c r="AB140" s="18"/>
      <c r="AC140" s="17"/>
      <c r="AD140" s="10"/>
      <c r="AE140" s="17"/>
      <c r="AF140" s="17"/>
      <c r="AG140" s="17"/>
      <c r="AH140" s="17"/>
      <c r="AI140" s="17"/>
      <c r="AJ140" s="17"/>
      <c r="AK140" s="17"/>
      <c r="AL140" s="17"/>
      <c r="AM140" s="17"/>
    </row>
    <row r="141" spans="1:39" ht="145.5" thickBot="1" x14ac:dyDescent="0.4">
      <c r="A141" s="14" t="s">
        <v>781</v>
      </c>
      <c r="B141" s="14">
        <v>43724</v>
      </c>
      <c r="C141" s="74" t="s">
        <v>817</v>
      </c>
      <c r="D141" s="74" t="s">
        <v>28</v>
      </c>
      <c r="E141" s="74">
        <v>60</v>
      </c>
      <c r="F141" s="74" t="s">
        <v>818</v>
      </c>
      <c r="G141" s="74" t="s">
        <v>819</v>
      </c>
      <c r="H141" s="74" t="s">
        <v>790</v>
      </c>
      <c r="I141" s="74" t="s">
        <v>45</v>
      </c>
      <c r="J141" s="75"/>
      <c r="O141" s="18"/>
      <c r="P141" s="18"/>
      <c r="Q141" s="18"/>
      <c r="R141" s="18"/>
      <c r="S141" s="10"/>
      <c r="T141" s="18"/>
      <c r="U141" s="18"/>
      <c r="V141" s="18"/>
      <c r="W141" s="18"/>
      <c r="X141" s="10"/>
      <c r="Y141" s="18"/>
      <c r="Z141" s="17"/>
      <c r="AA141" s="17"/>
      <c r="AB141" s="18"/>
      <c r="AC141" s="17"/>
      <c r="AD141" s="10"/>
      <c r="AE141" s="17"/>
      <c r="AF141" s="17"/>
      <c r="AG141" s="17"/>
      <c r="AH141" s="17"/>
      <c r="AI141" s="17"/>
      <c r="AJ141" s="17"/>
      <c r="AK141" s="17"/>
      <c r="AL141" s="17"/>
      <c r="AM141" s="17"/>
    </row>
    <row r="142" spans="1:39" ht="131" thickBot="1" x14ac:dyDescent="0.4">
      <c r="A142" s="14" t="s">
        <v>781</v>
      </c>
      <c r="B142" s="14">
        <v>43724</v>
      </c>
      <c r="C142" s="74" t="s">
        <v>820</v>
      </c>
      <c r="D142" s="74" t="s">
        <v>28</v>
      </c>
      <c r="E142" s="74">
        <v>50</v>
      </c>
      <c r="F142" s="74" t="s">
        <v>821</v>
      </c>
      <c r="G142" s="74" t="s">
        <v>800</v>
      </c>
      <c r="H142" s="74" t="s">
        <v>790</v>
      </c>
      <c r="I142" s="74" t="s">
        <v>45</v>
      </c>
      <c r="J142" s="75"/>
      <c r="O142" s="18"/>
      <c r="P142" s="18"/>
      <c r="Q142" s="18"/>
      <c r="R142" s="18"/>
      <c r="S142" s="10"/>
      <c r="T142" s="18"/>
      <c r="U142" s="18"/>
      <c r="V142" s="18"/>
      <c r="W142" s="18"/>
      <c r="X142" s="10"/>
      <c r="Y142" s="18"/>
      <c r="Z142" s="17"/>
      <c r="AA142" s="17"/>
      <c r="AB142" s="18"/>
      <c r="AC142" s="17"/>
      <c r="AD142" s="10"/>
      <c r="AE142" s="17"/>
      <c r="AF142" s="17"/>
      <c r="AG142" s="17"/>
      <c r="AH142" s="17"/>
      <c r="AI142" s="17"/>
      <c r="AJ142" s="17"/>
      <c r="AK142" s="17"/>
      <c r="AL142" s="17"/>
      <c r="AM142" s="17"/>
    </row>
    <row r="143" spans="1:39" ht="145.5" thickBot="1" x14ac:dyDescent="0.4">
      <c r="A143" s="14" t="s">
        <v>781</v>
      </c>
      <c r="B143" s="14">
        <v>43724</v>
      </c>
      <c r="C143" s="74" t="s">
        <v>822</v>
      </c>
      <c r="D143" s="74" t="s">
        <v>28</v>
      </c>
      <c r="E143" s="74">
        <v>58</v>
      </c>
      <c r="F143" s="74" t="s">
        <v>823</v>
      </c>
      <c r="G143" s="74" t="s">
        <v>824</v>
      </c>
      <c r="H143" s="74" t="s">
        <v>790</v>
      </c>
      <c r="I143" s="74" t="s">
        <v>45</v>
      </c>
      <c r="J143" s="75"/>
      <c r="O143" s="18"/>
      <c r="P143" s="18"/>
      <c r="Q143" s="18"/>
      <c r="R143" s="18"/>
      <c r="S143" s="10"/>
      <c r="T143" s="18"/>
      <c r="U143" s="18"/>
      <c r="V143" s="18"/>
      <c r="W143" s="18"/>
      <c r="X143" s="10"/>
      <c r="Y143" s="18"/>
      <c r="Z143" s="17"/>
      <c r="AA143" s="17"/>
      <c r="AB143" s="18"/>
      <c r="AC143" s="17"/>
      <c r="AD143" s="10"/>
      <c r="AE143" s="17"/>
      <c r="AF143" s="17"/>
      <c r="AG143" s="17"/>
      <c r="AH143" s="17"/>
      <c r="AI143" s="17"/>
      <c r="AJ143" s="17"/>
      <c r="AK143" s="17"/>
      <c r="AL143" s="17"/>
      <c r="AM143" s="17"/>
    </row>
    <row r="144" spans="1:39" ht="116.5" thickBot="1" x14ac:dyDescent="0.4">
      <c r="A144" s="14" t="s">
        <v>781</v>
      </c>
      <c r="B144" s="14">
        <v>43724</v>
      </c>
      <c r="C144" s="74" t="s">
        <v>825</v>
      </c>
      <c r="D144" s="74" t="s">
        <v>28</v>
      </c>
      <c r="E144" s="74">
        <v>70</v>
      </c>
      <c r="F144" s="74" t="s">
        <v>792</v>
      </c>
      <c r="G144" s="74" t="s">
        <v>805</v>
      </c>
      <c r="H144" s="74" t="s">
        <v>826</v>
      </c>
      <c r="I144" s="74" t="s">
        <v>45</v>
      </c>
      <c r="J144" s="75"/>
      <c r="O144" s="18"/>
      <c r="P144" s="18"/>
      <c r="Q144" s="18"/>
      <c r="R144" s="18"/>
      <c r="S144" s="10"/>
      <c r="T144" s="18"/>
      <c r="U144" s="18"/>
      <c r="V144" s="18"/>
      <c r="W144" s="18"/>
      <c r="X144" s="10"/>
      <c r="Y144" s="18"/>
      <c r="Z144" s="17"/>
      <c r="AA144" s="17"/>
      <c r="AB144" s="18"/>
      <c r="AC144" s="17"/>
      <c r="AD144" s="10"/>
      <c r="AE144" s="17"/>
      <c r="AF144" s="17"/>
      <c r="AG144" s="17"/>
      <c r="AH144" s="17"/>
      <c r="AI144" s="17"/>
      <c r="AJ144" s="17"/>
      <c r="AK144" s="17"/>
      <c r="AL144" s="17"/>
      <c r="AM144" s="17"/>
    </row>
    <row r="145" spans="1:39" ht="44" thickBot="1" x14ac:dyDescent="0.4">
      <c r="A145" s="14" t="s">
        <v>781</v>
      </c>
      <c r="B145" s="14">
        <v>43724</v>
      </c>
      <c r="C145" s="74" t="s">
        <v>710</v>
      </c>
      <c r="D145" s="74" t="s">
        <v>709</v>
      </c>
      <c r="E145" s="74"/>
      <c r="F145" s="74" t="s">
        <v>711</v>
      </c>
      <c r="G145" s="74" t="s">
        <v>712</v>
      </c>
      <c r="H145" s="74"/>
      <c r="I145" s="74" t="s">
        <v>45</v>
      </c>
      <c r="J145" s="75"/>
      <c r="O145" s="18"/>
      <c r="P145" s="18"/>
      <c r="Q145" s="18"/>
      <c r="R145" s="18"/>
      <c r="S145" s="10"/>
      <c r="T145" s="18"/>
      <c r="U145" s="18"/>
      <c r="V145" s="18"/>
      <c r="W145" s="18"/>
      <c r="X145" s="10"/>
      <c r="Y145" s="18"/>
      <c r="Z145" s="17"/>
      <c r="AA145" s="17"/>
      <c r="AB145" s="18"/>
      <c r="AC145" s="17"/>
      <c r="AD145" s="10"/>
      <c r="AE145" s="17"/>
      <c r="AF145" s="17"/>
      <c r="AG145" s="17"/>
      <c r="AH145" s="17"/>
      <c r="AI145" s="17"/>
      <c r="AJ145" s="17"/>
      <c r="AK145" s="17"/>
      <c r="AL145" s="17"/>
      <c r="AM145" s="17"/>
    </row>
    <row r="146" spans="1:39" ht="44" thickBot="1" x14ac:dyDescent="0.4">
      <c r="A146" s="14" t="s">
        <v>781</v>
      </c>
      <c r="B146" s="14">
        <v>43724</v>
      </c>
      <c r="C146" s="74" t="s">
        <v>713</v>
      </c>
      <c r="D146" s="74" t="s">
        <v>709</v>
      </c>
      <c r="E146" s="74"/>
      <c r="F146" s="74" t="s">
        <v>711</v>
      </c>
      <c r="G146" s="74" t="s">
        <v>712</v>
      </c>
      <c r="H146" s="74"/>
      <c r="I146" s="74" t="s">
        <v>45</v>
      </c>
      <c r="J146" s="75"/>
      <c r="O146" s="18"/>
      <c r="P146" s="18"/>
      <c r="Q146" s="18"/>
      <c r="R146" s="18"/>
      <c r="S146" s="10"/>
      <c r="T146" s="18"/>
      <c r="U146" s="18"/>
      <c r="V146" s="18"/>
      <c r="W146" s="18"/>
      <c r="X146" s="10"/>
      <c r="Y146" s="18"/>
      <c r="Z146" s="17"/>
      <c r="AA146" s="17"/>
      <c r="AB146" s="18"/>
      <c r="AC146" s="17"/>
      <c r="AD146" s="10"/>
      <c r="AE146" s="17"/>
      <c r="AF146" s="17"/>
      <c r="AG146" s="17"/>
      <c r="AH146" s="17"/>
      <c r="AI146" s="17"/>
      <c r="AJ146" s="17"/>
      <c r="AK146" s="17"/>
      <c r="AL146" s="17"/>
      <c r="AM146" s="17"/>
    </row>
    <row r="147" spans="1:39" ht="29.5" thickBot="1" x14ac:dyDescent="0.4">
      <c r="A147" s="14" t="s">
        <v>781</v>
      </c>
      <c r="B147" s="14">
        <v>43724</v>
      </c>
      <c r="C147" s="74" t="s">
        <v>714</v>
      </c>
      <c r="D147" s="74" t="s">
        <v>709</v>
      </c>
      <c r="E147" s="74"/>
      <c r="F147" s="74" t="s">
        <v>711</v>
      </c>
      <c r="G147" s="74" t="s">
        <v>715</v>
      </c>
      <c r="H147" s="74" t="s">
        <v>716</v>
      </c>
      <c r="I147" s="74" t="s">
        <v>45</v>
      </c>
      <c r="J147" s="75"/>
      <c r="O147" s="18"/>
      <c r="P147" s="18"/>
      <c r="Q147" s="18"/>
      <c r="R147" s="18"/>
      <c r="S147" s="10"/>
      <c r="T147" s="18"/>
      <c r="U147" s="18"/>
      <c r="V147" s="18"/>
      <c r="W147" s="18"/>
      <c r="X147" s="10"/>
      <c r="Y147" s="18"/>
      <c r="Z147" s="17"/>
      <c r="AA147" s="17"/>
      <c r="AB147" s="18"/>
      <c r="AC147" s="17"/>
      <c r="AD147" s="10"/>
      <c r="AE147" s="17"/>
      <c r="AF147" s="17"/>
      <c r="AG147" s="17"/>
      <c r="AH147" s="17"/>
      <c r="AI147" s="17"/>
      <c r="AJ147" s="17"/>
      <c r="AK147" s="17"/>
      <c r="AL147" s="17"/>
      <c r="AM147" s="17"/>
    </row>
    <row r="148" spans="1:39" ht="29.5" thickBot="1" x14ac:dyDescent="0.4">
      <c r="A148" s="14" t="s">
        <v>781</v>
      </c>
      <c r="B148" s="14">
        <v>43724</v>
      </c>
      <c r="C148" s="74" t="s">
        <v>717</v>
      </c>
      <c r="D148" s="74" t="s">
        <v>709</v>
      </c>
      <c r="E148" s="74"/>
      <c r="F148" s="74" t="s">
        <v>718</v>
      </c>
      <c r="G148" s="74" t="s">
        <v>719</v>
      </c>
      <c r="H148" s="74"/>
      <c r="I148" s="74" t="s">
        <v>45</v>
      </c>
      <c r="J148" s="75"/>
      <c r="O148" s="18"/>
      <c r="P148" s="18"/>
      <c r="Q148" s="18"/>
      <c r="R148" s="18"/>
      <c r="S148" s="10"/>
      <c r="T148" s="18"/>
      <c r="U148" s="18"/>
      <c r="V148" s="18"/>
      <c r="W148" s="18"/>
      <c r="X148" s="10"/>
      <c r="Y148" s="18"/>
      <c r="Z148" s="17"/>
      <c r="AA148" s="17"/>
      <c r="AB148" s="18"/>
      <c r="AC148" s="17"/>
      <c r="AD148" s="10"/>
      <c r="AE148" s="17"/>
      <c r="AF148" s="17"/>
      <c r="AG148" s="17"/>
      <c r="AH148" s="17"/>
      <c r="AI148" s="17"/>
      <c r="AJ148" s="17"/>
      <c r="AK148" s="17"/>
      <c r="AL148" s="17"/>
      <c r="AM148" s="17"/>
    </row>
    <row r="149" spans="1:39" ht="15" thickBot="1" x14ac:dyDescent="0.4">
      <c r="A149" s="14" t="s">
        <v>781</v>
      </c>
      <c r="B149" s="14">
        <v>43724</v>
      </c>
      <c r="C149" s="74" t="s">
        <v>720</v>
      </c>
      <c r="D149" s="74" t="s">
        <v>709</v>
      </c>
      <c r="E149" s="74"/>
      <c r="F149" s="74" t="s">
        <v>711</v>
      </c>
      <c r="G149" s="74" t="s">
        <v>721</v>
      </c>
      <c r="H149" s="74"/>
      <c r="I149" s="74" t="s">
        <v>45</v>
      </c>
      <c r="J149" s="75"/>
      <c r="O149" s="18"/>
      <c r="P149" s="18"/>
      <c r="Q149" s="18"/>
      <c r="R149" s="18"/>
      <c r="S149" s="10"/>
      <c r="T149" s="18"/>
      <c r="U149" s="18"/>
      <c r="V149" s="18"/>
      <c r="W149" s="18"/>
      <c r="X149" s="10"/>
      <c r="Y149" s="18"/>
      <c r="Z149" s="17"/>
      <c r="AA149" s="17"/>
      <c r="AB149" s="18"/>
      <c r="AC149" s="17"/>
      <c r="AD149" s="10"/>
      <c r="AE149" s="17"/>
      <c r="AF149" s="17"/>
      <c r="AG149" s="17"/>
      <c r="AH149" s="17"/>
      <c r="AI149" s="17"/>
      <c r="AJ149" s="17"/>
      <c r="AK149" s="17"/>
      <c r="AL149" s="17"/>
      <c r="AM149" s="17"/>
    </row>
    <row r="150" spans="1:39" ht="15" thickBot="1" x14ac:dyDescent="0.4">
      <c r="A150" s="14" t="s">
        <v>781</v>
      </c>
      <c r="B150" s="14">
        <v>43724</v>
      </c>
      <c r="C150" s="74" t="s">
        <v>722</v>
      </c>
      <c r="D150" s="74" t="s">
        <v>709</v>
      </c>
      <c r="E150" s="74"/>
      <c r="F150" s="74" t="s">
        <v>827</v>
      </c>
      <c r="G150" s="74" t="s">
        <v>724</v>
      </c>
      <c r="H150" s="74" t="s">
        <v>828</v>
      </c>
      <c r="I150" s="74" t="s">
        <v>35</v>
      </c>
      <c r="J150" s="75"/>
      <c r="O150" s="18"/>
      <c r="P150" s="18"/>
      <c r="Q150" s="18"/>
      <c r="R150" s="18"/>
      <c r="S150" s="10"/>
      <c r="T150" s="18"/>
      <c r="U150" s="18"/>
      <c r="V150" s="18"/>
      <c r="W150" s="18"/>
      <c r="X150" s="10"/>
      <c r="Y150" s="18"/>
      <c r="Z150" s="17"/>
      <c r="AA150" s="17"/>
      <c r="AB150" s="18"/>
      <c r="AC150" s="17"/>
      <c r="AD150" s="10"/>
      <c r="AE150" s="17"/>
      <c r="AF150" s="17"/>
      <c r="AG150" s="17"/>
      <c r="AH150" s="17"/>
      <c r="AI150" s="17"/>
      <c r="AJ150" s="17"/>
      <c r="AK150" s="17"/>
      <c r="AL150" s="17"/>
      <c r="AM150" s="17"/>
    </row>
    <row r="151" spans="1:39" ht="15" thickBot="1" x14ac:dyDescent="0.4">
      <c r="A151" s="14" t="s">
        <v>781</v>
      </c>
      <c r="B151" s="14">
        <v>43724</v>
      </c>
      <c r="C151" s="74" t="s">
        <v>726</v>
      </c>
      <c r="D151" s="74" t="s">
        <v>709</v>
      </c>
      <c r="E151" s="74"/>
      <c r="F151" s="74" t="s">
        <v>827</v>
      </c>
      <c r="G151" s="74" t="s">
        <v>724</v>
      </c>
      <c r="H151" s="74" t="s">
        <v>828</v>
      </c>
      <c r="I151" s="74" t="s">
        <v>35</v>
      </c>
      <c r="J151" s="75"/>
      <c r="O151" s="18"/>
      <c r="P151" s="18"/>
      <c r="Q151" s="18"/>
      <c r="R151" s="18"/>
      <c r="S151" s="10"/>
      <c r="T151" s="18"/>
      <c r="U151" s="18"/>
      <c r="V151" s="18"/>
      <c r="W151" s="18"/>
      <c r="X151" s="10"/>
      <c r="Y151" s="18"/>
      <c r="Z151" s="17"/>
      <c r="AA151" s="17"/>
      <c r="AB151" s="18"/>
      <c r="AC151" s="17"/>
      <c r="AD151" s="10"/>
      <c r="AE151" s="17"/>
      <c r="AF151" s="17"/>
      <c r="AG151" s="17"/>
      <c r="AH151" s="17"/>
      <c r="AI151" s="17"/>
      <c r="AJ151" s="17"/>
      <c r="AK151" s="17"/>
      <c r="AL151" s="17"/>
      <c r="AM151" s="17"/>
    </row>
    <row r="152" spans="1:39" ht="15" thickBot="1" x14ac:dyDescent="0.4">
      <c r="A152" s="14" t="s">
        <v>781</v>
      </c>
      <c r="B152" s="14">
        <v>43724</v>
      </c>
      <c r="C152" s="74" t="s">
        <v>727</v>
      </c>
      <c r="D152" s="74" t="s">
        <v>709</v>
      </c>
      <c r="E152" s="74"/>
      <c r="F152" s="74" t="s">
        <v>723</v>
      </c>
      <c r="G152" s="74" t="s">
        <v>728</v>
      </c>
      <c r="H152" s="74" t="s">
        <v>725</v>
      </c>
      <c r="I152" s="74" t="s">
        <v>35</v>
      </c>
      <c r="J152" s="75"/>
      <c r="O152" s="18"/>
      <c r="P152" s="18"/>
      <c r="Q152" s="18"/>
      <c r="R152" s="18"/>
      <c r="S152" s="10"/>
      <c r="T152" s="18"/>
      <c r="U152" s="18"/>
      <c r="V152" s="18"/>
      <c r="W152" s="18"/>
      <c r="X152" s="10"/>
      <c r="Y152" s="18"/>
      <c r="Z152" s="17"/>
      <c r="AA152" s="17"/>
      <c r="AB152" s="18"/>
      <c r="AC152" s="17"/>
      <c r="AD152" s="10"/>
      <c r="AE152" s="17"/>
      <c r="AF152" s="17"/>
      <c r="AG152" s="17"/>
      <c r="AH152" s="17"/>
      <c r="AI152" s="17"/>
      <c r="AJ152" s="17"/>
      <c r="AK152" s="17"/>
      <c r="AL152" s="17"/>
      <c r="AM152" s="17"/>
    </row>
    <row r="153" spans="1:39" ht="29.5" thickBot="1" x14ac:dyDescent="0.4">
      <c r="A153" s="14" t="s">
        <v>781</v>
      </c>
      <c r="B153" s="14">
        <v>43724</v>
      </c>
      <c r="C153" s="74" t="s">
        <v>729</v>
      </c>
      <c r="D153" s="74" t="s">
        <v>709</v>
      </c>
      <c r="E153" s="74"/>
      <c r="F153" s="74" t="s">
        <v>723</v>
      </c>
      <c r="G153" s="74" t="s">
        <v>730</v>
      </c>
      <c r="H153" s="74" t="s">
        <v>725</v>
      </c>
      <c r="I153" s="74" t="s">
        <v>35</v>
      </c>
      <c r="J153" s="75"/>
      <c r="O153" s="18"/>
      <c r="P153" s="18"/>
      <c r="Q153" s="18"/>
      <c r="R153" s="18"/>
      <c r="S153" s="10"/>
      <c r="T153" s="18"/>
      <c r="U153" s="18"/>
      <c r="V153" s="18"/>
      <c r="W153" s="18"/>
      <c r="X153" s="10"/>
      <c r="Y153" s="18"/>
      <c r="Z153" s="17"/>
      <c r="AA153" s="17"/>
      <c r="AB153" s="18"/>
      <c r="AC153" s="17"/>
      <c r="AD153" s="10"/>
      <c r="AE153" s="17"/>
      <c r="AF153" s="17"/>
      <c r="AG153" s="17"/>
      <c r="AH153" s="17"/>
      <c r="AI153" s="17"/>
      <c r="AJ153" s="17"/>
      <c r="AK153" s="17"/>
      <c r="AL153" s="17"/>
      <c r="AM153" s="17"/>
    </row>
    <row r="154" spans="1:39" ht="15" thickBot="1" x14ac:dyDescent="0.4">
      <c r="A154" s="14" t="s">
        <v>781</v>
      </c>
      <c r="B154" s="14">
        <v>43724</v>
      </c>
      <c r="C154" s="74" t="s">
        <v>731</v>
      </c>
      <c r="D154" s="74" t="s">
        <v>709</v>
      </c>
      <c r="E154" s="74"/>
      <c r="F154" s="74" t="s">
        <v>732</v>
      </c>
      <c r="G154" s="74" t="s">
        <v>733</v>
      </c>
      <c r="H154" s="74" t="s">
        <v>725</v>
      </c>
      <c r="I154" s="74" t="s">
        <v>35</v>
      </c>
      <c r="J154" s="75"/>
      <c r="O154" s="18"/>
      <c r="P154" s="18"/>
      <c r="Q154" s="18"/>
      <c r="R154" s="18"/>
      <c r="S154" s="10"/>
      <c r="T154" s="18"/>
      <c r="U154" s="18"/>
      <c r="V154" s="18"/>
      <c r="W154" s="18"/>
      <c r="X154" s="10"/>
      <c r="Y154" s="18"/>
      <c r="Z154" s="17"/>
      <c r="AA154" s="17"/>
      <c r="AB154" s="18"/>
      <c r="AC154" s="17"/>
      <c r="AD154" s="10"/>
      <c r="AE154" s="17"/>
      <c r="AF154" s="17"/>
      <c r="AG154" s="17"/>
      <c r="AH154" s="17"/>
      <c r="AI154" s="17"/>
      <c r="AJ154" s="17"/>
      <c r="AK154" s="17"/>
      <c r="AL154" s="17"/>
      <c r="AM154" s="17"/>
    </row>
    <row r="155" spans="1:39" ht="15" thickBot="1" x14ac:dyDescent="0.4">
      <c r="A155" s="14" t="s">
        <v>781</v>
      </c>
      <c r="B155" s="14">
        <v>43724</v>
      </c>
      <c r="C155" s="74" t="s">
        <v>734</v>
      </c>
      <c r="D155" s="74" t="s">
        <v>709</v>
      </c>
      <c r="E155" s="74"/>
      <c r="F155" s="74" t="s">
        <v>732</v>
      </c>
      <c r="G155" s="74" t="s">
        <v>733</v>
      </c>
      <c r="H155" s="74" t="s">
        <v>725</v>
      </c>
      <c r="I155" s="74" t="s">
        <v>35</v>
      </c>
      <c r="J155" s="75"/>
      <c r="O155" s="18"/>
      <c r="P155" s="18"/>
      <c r="Q155" s="18"/>
      <c r="R155" s="18"/>
      <c r="S155" s="10"/>
      <c r="T155" s="18"/>
      <c r="U155" s="18"/>
      <c r="V155" s="18"/>
      <c r="W155" s="18"/>
      <c r="X155" s="10"/>
      <c r="Y155" s="18"/>
      <c r="Z155" s="17"/>
      <c r="AA155" s="17"/>
      <c r="AB155" s="18"/>
      <c r="AC155" s="17"/>
      <c r="AD155" s="10"/>
      <c r="AE155" s="17"/>
      <c r="AF155" s="17"/>
      <c r="AG155" s="17"/>
      <c r="AH155" s="17"/>
      <c r="AI155" s="17"/>
      <c r="AJ155" s="17"/>
      <c r="AK155" s="17"/>
      <c r="AL155" s="17"/>
      <c r="AM155" s="17"/>
    </row>
    <row r="156" spans="1:39" ht="29.5" thickBot="1" x14ac:dyDescent="0.4">
      <c r="A156" s="14" t="s">
        <v>781</v>
      </c>
      <c r="B156" s="14">
        <v>43724</v>
      </c>
      <c r="C156" s="74" t="s">
        <v>735</v>
      </c>
      <c r="D156" s="74" t="s">
        <v>709</v>
      </c>
      <c r="E156" s="74"/>
      <c r="F156" s="74" t="s">
        <v>723</v>
      </c>
      <c r="G156" s="74" t="s">
        <v>736</v>
      </c>
      <c r="H156" s="74" t="s">
        <v>737</v>
      </c>
      <c r="I156" s="74" t="s">
        <v>35</v>
      </c>
      <c r="J156" s="75"/>
      <c r="O156" s="18"/>
      <c r="P156" s="18"/>
      <c r="Q156" s="18"/>
      <c r="R156" s="18"/>
      <c r="S156" s="10"/>
      <c r="T156" s="18"/>
      <c r="U156" s="18"/>
      <c r="V156" s="18"/>
      <c r="W156" s="18"/>
      <c r="X156" s="10"/>
      <c r="Y156" s="18"/>
      <c r="Z156" s="17"/>
      <c r="AA156" s="17"/>
      <c r="AB156" s="18"/>
      <c r="AC156" s="17"/>
      <c r="AD156" s="10"/>
      <c r="AE156" s="17"/>
      <c r="AF156" s="17"/>
      <c r="AG156" s="17"/>
      <c r="AH156" s="17"/>
      <c r="AI156" s="17"/>
      <c r="AJ156" s="17"/>
      <c r="AK156" s="17"/>
      <c r="AL156" s="17"/>
      <c r="AM156" s="17"/>
    </row>
    <row r="157" spans="1:39" ht="15" thickBot="1" x14ac:dyDescent="0.4">
      <c r="A157" s="14" t="s">
        <v>781</v>
      </c>
      <c r="B157" s="14">
        <v>43724</v>
      </c>
      <c r="C157" s="74" t="s">
        <v>738</v>
      </c>
      <c r="D157" s="74" t="s">
        <v>709</v>
      </c>
      <c r="E157" s="74"/>
      <c r="F157" s="74" t="s">
        <v>723</v>
      </c>
      <c r="G157" s="74" t="s">
        <v>739</v>
      </c>
      <c r="H157" s="74" t="s">
        <v>725</v>
      </c>
      <c r="I157" s="74" t="s">
        <v>35</v>
      </c>
      <c r="J157" s="75"/>
      <c r="O157" s="18"/>
      <c r="P157" s="18"/>
      <c r="Q157" s="18"/>
      <c r="R157" s="18"/>
      <c r="S157" s="10"/>
      <c r="T157" s="18"/>
      <c r="U157" s="18"/>
      <c r="V157" s="18"/>
      <c r="W157" s="18"/>
      <c r="X157" s="10"/>
      <c r="Y157" s="18"/>
      <c r="Z157" s="17"/>
      <c r="AA157" s="17"/>
      <c r="AB157" s="18"/>
      <c r="AC157" s="17"/>
      <c r="AD157" s="10"/>
      <c r="AE157" s="17"/>
      <c r="AF157" s="17"/>
      <c r="AG157" s="17"/>
      <c r="AH157" s="17"/>
      <c r="AI157" s="17"/>
      <c r="AJ157" s="17"/>
      <c r="AK157" s="17"/>
      <c r="AL157" s="17"/>
      <c r="AM157" s="17"/>
    </row>
    <row r="158" spans="1:39" ht="15" thickBot="1" x14ac:dyDescent="0.4">
      <c r="A158" s="14" t="s">
        <v>781</v>
      </c>
      <c r="B158" s="14">
        <v>43724</v>
      </c>
      <c r="C158" s="74" t="s">
        <v>740</v>
      </c>
      <c r="D158" s="74" t="s">
        <v>709</v>
      </c>
      <c r="E158" s="74"/>
      <c r="F158" s="74" t="s">
        <v>131</v>
      </c>
      <c r="G158" s="74" t="s">
        <v>741</v>
      </c>
      <c r="H158" s="74" t="s">
        <v>725</v>
      </c>
      <c r="I158" s="74" t="s">
        <v>35</v>
      </c>
      <c r="J158" s="75"/>
      <c r="O158" s="18"/>
      <c r="P158" s="18"/>
      <c r="Q158" s="18"/>
      <c r="R158" s="18"/>
      <c r="S158" s="10"/>
      <c r="T158" s="18"/>
      <c r="U158" s="18"/>
      <c r="V158" s="18"/>
      <c r="W158" s="18"/>
      <c r="X158" s="10"/>
      <c r="Y158" s="18"/>
      <c r="Z158" s="17"/>
      <c r="AA158" s="17"/>
      <c r="AB158" s="18"/>
      <c r="AC158" s="17"/>
      <c r="AD158" s="10"/>
      <c r="AE158" s="17"/>
      <c r="AF158" s="17"/>
      <c r="AG158" s="17"/>
      <c r="AH158" s="17"/>
      <c r="AI158" s="17"/>
      <c r="AJ158" s="17"/>
      <c r="AK158" s="17"/>
      <c r="AL158" s="17"/>
      <c r="AM158" s="17"/>
    </row>
    <row r="159" spans="1:39" ht="29.5" thickBot="1" x14ac:dyDescent="0.4">
      <c r="A159" s="14" t="s">
        <v>781</v>
      </c>
      <c r="B159" s="14">
        <v>43724</v>
      </c>
      <c r="C159" s="74" t="s">
        <v>742</v>
      </c>
      <c r="D159" s="74" t="s">
        <v>709</v>
      </c>
      <c r="E159" s="74"/>
      <c r="F159" s="74" t="s">
        <v>743</v>
      </c>
      <c r="G159" s="74" t="s">
        <v>744</v>
      </c>
      <c r="H159" s="74" t="s">
        <v>725</v>
      </c>
      <c r="I159" s="74" t="s">
        <v>13</v>
      </c>
      <c r="J159" s="75"/>
      <c r="O159" s="18"/>
      <c r="P159" s="18"/>
      <c r="Q159" s="18"/>
      <c r="R159" s="18"/>
      <c r="S159" s="10"/>
      <c r="T159" s="18"/>
      <c r="U159" s="18"/>
      <c r="V159" s="18"/>
      <c r="W159" s="18"/>
      <c r="X159" s="10"/>
      <c r="Y159" s="18"/>
      <c r="Z159" s="17"/>
      <c r="AA159" s="17"/>
      <c r="AB159" s="18"/>
      <c r="AC159" s="17"/>
      <c r="AD159" s="10"/>
      <c r="AE159" s="17"/>
      <c r="AF159" s="17"/>
      <c r="AG159" s="17"/>
      <c r="AH159" s="17"/>
      <c r="AI159" s="17"/>
      <c r="AJ159" s="17"/>
      <c r="AK159" s="17"/>
      <c r="AL159" s="17"/>
      <c r="AM159" s="17"/>
    </row>
    <row r="160" spans="1:39" ht="15" thickBot="1" x14ac:dyDescent="0.4">
      <c r="A160" s="14" t="s">
        <v>781</v>
      </c>
      <c r="B160" s="14">
        <v>43724</v>
      </c>
      <c r="C160" s="74" t="s">
        <v>774</v>
      </c>
      <c r="D160" s="74" t="s">
        <v>42</v>
      </c>
      <c r="E160" s="74"/>
      <c r="F160" s="74" t="s">
        <v>775</v>
      </c>
      <c r="G160" s="74" t="s">
        <v>776</v>
      </c>
      <c r="H160" s="74"/>
      <c r="I160" s="74" t="s">
        <v>13</v>
      </c>
      <c r="J160" s="75"/>
    </row>
    <row r="161" spans="1:10" ht="29.5" thickBot="1" x14ac:dyDescent="0.4">
      <c r="A161" s="14" t="s">
        <v>781</v>
      </c>
      <c r="B161" s="14">
        <v>43724</v>
      </c>
      <c r="C161" s="74" t="s">
        <v>777</v>
      </c>
      <c r="D161" s="74" t="s">
        <v>42</v>
      </c>
      <c r="E161" s="74"/>
      <c r="F161" s="74" t="s">
        <v>778</v>
      </c>
      <c r="G161" s="74" t="s">
        <v>829</v>
      </c>
      <c r="H161" s="74"/>
      <c r="I161" s="74" t="s">
        <v>13</v>
      </c>
      <c r="J161" s="75"/>
    </row>
    <row r="162" spans="1:10" ht="29.5" thickBot="1" x14ac:dyDescent="0.4">
      <c r="A162" s="14" t="s">
        <v>781</v>
      </c>
      <c r="B162" s="14">
        <v>43724</v>
      </c>
      <c r="C162" s="74" t="s">
        <v>117</v>
      </c>
      <c r="D162" s="74" t="s">
        <v>830</v>
      </c>
      <c r="E162" s="74"/>
      <c r="F162" s="74" t="s">
        <v>831</v>
      </c>
      <c r="G162" s="74" t="s">
        <v>118</v>
      </c>
      <c r="H162" s="74"/>
      <c r="I162" s="74" t="s">
        <v>13</v>
      </c>
      <c r="J162" s="75"/>
    </row>
    <row r="163" spans="1:10" ht="29.5" thickBot="1" x14ac:dyDescent="0.4">
      <c r="A163" s="14" t="s">
        <v>781</v>
      </c>
      <c r="B163" s="14">
        <v>43724</v>
      </c>
      <c r="C163" s="74" t="s">
        <v>748</v>
      </c>
      <c r="D163" s="74" t="s">
        <v>709</v>
      </c>
      <c r="E163" s="74">
        <v>2</v>
      </c>
      <c r="F163" s="74" t="s">
        <v>749</v>
      </c>
      <c r="G163" s="74" t="s">
        <v>750</v>
      </c>
      <c r="H163" s="74" t="s">
        <v>751</v>
      </c>
      <c r="I163" s="74" t="s">
        <v>752</v>
      </c>
      <c r="J163" s="75"/>
    </row>
    <row r="164" spans="1:10" ht="29.5" thickBot="1" x14ac:dyDescent="0.4">
      <c r="A164" s="14" t="s">
        <v>781</v>
      </c>
      <c r="B164" s="14">
        <v>43724</v>
      </c>
      <c r="C164" s="74" t="s">
        <v>753</v>
      </c>
      <c r="D164" s="74" t="s">
        <v>709</v>
      </c>
      <c r="E164" s="74">
        <v>2</v>
      </c>
      <c r="F164" s="74" t="s">
        <v>749</v>
      </c>
      <c r="G164" s="74" t="s">
        <v>750</v>
      </c>
      <c r="H164" s="74" t="s">
        <v>751</v>
      </c>
      <c r="I164" s="74" t="s">
        <v>752</v>
      </c>
      <c r="J164" s="75"/>
    </row>
    <row r="165" spans="1:10" ht="29.5" thickBot="1" x14ac:dyDescent="0.4">
      <c r="A165" s="14" t="s">
        <v>781</v>
      </c>
      <c r="B165" s="14">
        <v>43724</v>
      </c>
      <c r="C165" s="74" t="s">
        <v>754</v>
      </c>
      <c r="D165" s="74" t="s">
        <v>709</v>
      </c>
      <c r="E165" s="74">
        <v>2</v>
      </c>
      <c r="F165" s="74" t="s">
        <v>749</v>
      </c>
      <c r="G165" s="74" t="s">
        <v>750</v>
      </c>
      <c r="H165" s="74" t="s">
        <v>751</v>
      </c>
      <c r="I165" s="74" t="s">
        <v>752</v>
      </c>
      <c r="J165" s="75"/>
    </row>
    <row r="166" spans="1:10" ht="29.5" thickBot="1" x14ac:dyDescent="0.4">
      <c r="A166" s="14" t="s">
        <v>781</v>
      </c>
      <c r="B166" s="14">
        <v>43724</v>
      </c>
      <c r="C166" s="74" t="s">
        <v>755</v>
      </c>
      <c r="D166" s="74" t="s">
        <v>709</v>
      </c>
      <c r="E166" s="74">
        <v>22</v>
      </c>
      <c r="F166" s="74" t="s">
        <v>832</v>
      </c>
      <c r="G166" s="74" t="s">
        <v>756</v>
      </c>
      <c r="H166" s="74" t="s">
        <v>751</v>
      </c>
      <c r="I166" s="74" t="s">
        <v>752</v>
      </c>
      <c r="J166" s="75"/>
    </row>
    <row r="167" spans="1:10" ht="29.5" thickBot="1" x14ac:dyDescent="0.4">
      <c r="A167" s="14" t="s">
        <v>781</v>
      </c>
      <c r="B167" s="14">
        <v>43724</v>
      </c>
      <c r="C167" s="74" t="s">
        <v>757</v>
      </c>
      <c r="D167" s="74" t="s">
        <v>709</v>
      </c>
      <c r="E167" s="74">
        <v>20</v>
      </c>
      <c r="F167" s="74" t="s">
        <v>832</v>
      </c>
      <c r="G167" s="74" t="s">
        <v>756</v>
      </c>
      <c r="H167" s="74" t="s">
        <v>751</v>
      </c>
      <c r="I167" s="74" t="s">
        <v>752</v>
      </c>
      <c r="J167" s="75"/>
    </row>
    <row r="168" spans="1:10" ht="29.5" thickBot="1" x14ac:dyDescent="0.4">
      <c r="A168" s="14" t="s">
        <v>781</v>
      </c>
      <c r="B168" s="14">
        <v>43724</v>
      </c>
      <c r="C168" s="74" t="s">
        <v>758</v>
      </c>
      <c r="D168" s="74" t="s">
        <v>709</v>
      </c>
      <c r="E168" s="74">
        <v>2</v>
      </c>
      <c r="F168" s="74" t="s">
        <v>833</v>
      </c>
      <c r="G168" s="74" t="s">
        <v>759</v>
      </c>
      <c r="H168" s="74" t="s">
        <v>751</v>
      </c>
      <c r="I168" s="74" t="s">
        <v>752</v>
      </c>
      <c r="J168" s="75"/>
    </row>
    <row r="169" spans="1:10" ht="29.5" thickBot="1" x14ac:dyDescent="0.4">
      <c r="A169" s="14" t="s">
        <v>781</v>
      </c>
      <c r="B169" s="14">
        <v>43724</v>
      </c>
      <c r="C169" s="74" t="s">
        <v>760</v>
      </c>
      <c r="D169" s="74" t="s">
        <v>709</v>
      </c>
      <c r="E169" s="74">
        <v>2</v>
      </c>
      <c r="F169" s="74" t="s">
        <v>834</v>
      </c>
      <c r="G169" s="74" t="s">
        <v>759</v>
      </c>
      <c r="H169" s="74" t="s">
        <v>751</v>
      </c>
      <c r="I169" s="74" t="s">
        <v>752</v>
      </c>
      <c r="J169" s="75"/>
    </row>
    <row r="170" spans="1:10" ht="29.5" thickBot="1" x14ac:dyDescent="0.4">
      <c r="A170" s="14" t="s">
        <v>781</v>
      </c>
      <c r="B170" s="14">
        <v>43724</v>
      </c>
      <c r="C170" s="74" t="s">
        <v>761</v>
      </c>
      <c r="D170" s="74" t="s">
        <v>709</v>
      </c>
      <c r="E170" s="74">
        <v>2</v>
      </c>
      <c r="F170" s="74" t="s">
        <v>835</v>
      </c>
      <c r="G170" s="74" t="s">
        <v>759</v>
      </c>
      <c r="H170" s="74" t="s">
        <v>751</v>
      </c>
      <c r="I170" s="74" t="s">
        <v>752</v>
      </c>
      <c r="J170" s="75"/>
    </row>
    <row r="171" spans="1:10" ht="29.5" thickBot="1" x14ac:dyDescent="0.4">
      <c r="A171" s="14" t="s">
        <v>781</v>
      </c>
      <c r="B171" s="14">
        <v>43724</v>
      </c>
      <c r="C171" s="74" t="s">
        <v>762</v>
      </c>
      <c r="D171" s="74" t="s">
        <v>709</v>
      </c>
      <c r="E171" s="74">
        <v>2</v>
      </c>
      <c r="F171" s="74" t="s">
        <v>749</v>
      </c>
      <c r="G171" s="74" t="s">
        <v>750</v>
      </c>
      <c r="H171" s="74" t="s">
        <v>751</v>
      </c>
      <c r="I171" s="74" t="s">
        <v>703</v>
      </c>
      <c r="J171" s="75"/>
    </row>
    <row r="172" spans="1:10" ht="29.5" thickBot="1" x14ac:dyDescent="0.4">
      <c r="A172" s="14" t="s">
        <v>781</v>
      </c>
      <c r="B172" s="14">
        <v>43724</v>
      </c>
      <c r="C172" s="74" t="s">
        <v>763</v>
      </c>
      <c r="D172" s="74" t="s">
        <v>709</v>
      </c>
      <c r="E172" s="74">
        <v>2</v>
      </c>
      <c r="F172" s="74" t="s">
        <v>749</v>
      </c>
      <c r="G172" s="74" t="s">
        <v>750</v>
      </c>
      <c r="H172" s="74" t="s">
        <v>751</v>
      </c>
      <c r="I172" s="74" t="s">
        <v>703</v>
      </c>
      <c r="J172" s="75"/>
    </row>
    <row r="173" spans="1:10" ht="29.5" thickBot="1" x14ac:dyDescent="0.4">
      <c r="A173" s="14" t="s">
        <v>781</v>
      </c>
      <c r="B173" s="14">
        <v>43724</v>
      </c>
      <c r="C173" s="74" t="s">
        <v>764</v>
      </c>
      <c r="D173" s="74" t="s">
        <v>709</v>
      </c>
      <c r="E173" s="74">
        <v>2</v>
      </c>
      <c r="F173" s="74" t="s">
        <v>749</v>
      </c>
      <c r="G173" s="74" t="s">
        <v>750</v>
      </c>
      <c r="H173" s="74" t="s">
        <v>751</v>
      </c>
      <c r="I173" s="74" t="s">
        <v>703</v>
      </c>
      <c r="J173" s="75"/>
    </row>
    <row r="174" spans="1:10" ht="29.5" thickBot="1" x14ac:dyDescent="0.4">
      <c r="A174" s="14" t="s">
        <v>781</v>
      </c>
      <c r="B174" s="14">
        <v>43724</v>
      </c>
      <c r="C174" s="74" t="s">
        <v>765</v>
      </c>
      <c r="D174" s="74" t="s">
        <v>709</v>
      </c>
      <c r="E174" s="74">
        <v>2</v>
      </c>
      <c r="F174" s="74" t="s">
        <v>749</v>
      </c>
      <c r="G174" s="74" t="s">
        <v>750</v>
      </c>
      <c r="H174" s="74" t="s">
        <v>751</v>
      </c>
      <c r="I174" s="74" t="s">
        <v>703</v>
      </c>
      <c r="J174" s="75"/>
    </row>
    <row r="175" spans="1:10" ht="29.5" thickBot="1" x14ac:dyDescent="0.4">
      <c r="A175" s="14" t="s">
        <v>781</v>
      </c>
      <c r="B175" s="14">
        <v>43724</v>
      </c>
      <c r="C175" s="74" t="s">
        <v>766</v>
      </c>
      <c r="D175" s="74" t="s">
        <v>709</v>
      </c>
      <c r="E175" s="74">
        <v>2</v>
      </c>
      <c r="F175" s="74" t="s">
        <v>749</v>
      </c>
      <c r="G175" s="74" t="s">
        <v>750</v>
      </c>
      <c r="H175" s="74" t="s">
        <v>751</v>
      </c>
      <c r="I175" s="74" t="s">
        <v>703</v>
      </c>
      <c r="J175" s="75"/>
    </row>
    <row r="176" spans="1:10" ht="29.5" thickBot="1" x14ac:dyDescent="0.4">
      <c r="A176" s="14" t="s">
        <v>781</v>
      </c>
      <c r="B176" s="14">
        <v>43724</v>
      </c>
      <c r="C176" s="74" t="s">
        <v>767</v>
      </c>
      <c r="D176" s="74" t="s">
        <v>709</v>
      </c>
      <c r="E176" s="74">
        <v>2</v>
      </c>
      <c r="F176" s="74" t="s">
        <v>768</v>
      </c>
      <c r="G176" s="74" t="s">
        <v>750</v>
      </c>
      <c r="H176" s="74" t="s">
        <v>751</v>
      </c>
      <c r="I176" s="74" t="s">
        <v>703</v>
      </c>
      <c r="J176" s="75"/>
    </row>
    <row r="177" spans="1:39" ht="29.5" thickBot="1" x14ac:dyDescent="0.4">
      <c r="A177" s="14" t="s">
        <v>781</v>
      </c>
      <c r="B177" s="14">
        <v>43724</v>
      </c>
      <c r="C177" s="74" t="s">
        <v>769</v>
      </c>
      <c r="D177" s="74" t="s">
        <v>709</v>
      </c>
      <c r="E177" s="74">
        <v>4</v>
      </c>
      <c r="F177" s="74" t="s">
        <v>749</v>
      </c>
      <c r="G177" s="74" t="s">
        <v>770</v>
      </c>
      <c r="H177" s="74" t="s">
        <v>751</v>
      </c>
      <c r="I177" s="74" t="s">
        <v>703</v>
      </c>
      <c r="J177" s="75"/>
    </row>
    <row r="178" spans="1:39" ht="29.5" thickBot="1" x14ac:dyDescent="0.4">
      <c r="A178" s="14" t="s">
        <v>781</v>
      </c>
      <c r="B178" s="14">
        <v>43724</v>
      </c>
      <c r="C178" s="74" t="s">
        <v>771</v>
      </c>
      <c r="D178" s="74" t="s">
        <v>709</v>
      </c>
      <c r="E178" s="74">
        <v>12</v>
      </c>
      <c r="F178" s="74" t="s">
        <v>772</v>
      </c>
      <c r="G178" s="74" t="s">
        <v>836</v>
      </c>
      <c r="H178" s="74" t="s">
        <v>751</v>
      </c>
      <c r="I178" s="74" t="s">
        <v>703</v>
      </c>
      <c r="J178" s="75"/>
    </row>
    <row r="179" spans="1:39" ht="73" thickBot="1" x14ac:dyDescent="0.4">
      <c r="A179" s="15" t="s">
        <v>687</v>
      </c>
      <c r="B179" s="15">
        <v>43725</v>
      </c>
      <c r="C179" s="74" t="s">
        <v>697</v>
      </c>
      <c r="D179" s="74" t="s">
        <v>28</v>
      </c>
      <c r="E179" s="84">
        <v>1800</v>
      </c>
      <c r="F179" s="74" t="s">
        <v>837</v>
      </c>
      <c r="G179" s="74" t="s">
        <v>699</v>
      </c>
      <c r="H179" s="74"/>
      <c r="I179" s="74" t="s">
        <v>25</v>
      </c>
      <c r="J179" s="75"/>
      <c r="O179" s="18"/>
      <c r="P179" s="18"/>
      <c r="Q179" s="18"/>
      <c r="R179" s="18"/>
      <c r="S179" s="10"/>
      <c r="T179" s="18"/>
      <c r="U179" s="18"/>
      <c r="V179" s="18"/>
      <c r="W179" s="18"/>
      <c r="X179" s="10"/>
      <c r="Y179" s="18"/>
      <c r="Z179" s="17"/>
      <c r="AA179" s="17"/>
      <c r="AB179" s="18"/>
      <c r="AC179" s="17"/>
      <c r="AD179" s="10"/>
      <c r="AE179" s="17"/>
      <c r="AF179" s="17"/>
      <c r="AG179" s="17"/>
      <c r="AH179" s="17"/>
      <c r="AI179" s="17"/>
      <c r="AJ179" s="17"/>
      <c r="AK179" s="17"/>
      <c r="AL179" s="17"/>
      <c r="AM179" s="17"/>
    </row>
    <row r="180" spans="1:39" ht="44" thickBot="1" x14ac:dyDescent="0.4">
      <c r="A180" s="15" t="s">
        <v>687</v>
      </c>
      <c r="B180" s="15">
        <v>43725</v>
      </c>
      <c r="C180" s="74" t="s">
        <v>700</v>
      </c>
      <c r="D180" s="74" t="s">
        <v>28</v>
      </c>
      <c r="E180" s="84"/>
      <c r="F180" s="74" t="s">
        <v>694</v>
      </c>
      <c r="G180" s="74" t="s">
        <v>701</v>
      </c>
      <c r="H180" s="74" t="s">
        <v>702</v>
      </c>
      <c r="I180" s="74" t="s">
        <v>703</v>
      </c>
      <c r="J180" s="75"/>
      <c r="O180" s="222"/>
      <c r="P180" s="222"/>
      <c r="Q180" s="222"/>
      <c r="R180" s="222"/>
      <c r="S180" s="10"/>
      <c r="T180" s="222"/>
      <c r="U180" s="222"/>
      <c r="V180" s="222"/>
      <c r="W180" s="222"/>
      <c r="X180" s="10"/>
      <c r="Y180" s="222"/>
      <c r="Z180" s="223"/>
      <c r="AA180" s="223"/>
      <c r="AB180" s="222"/>
      <c r="AC180" s="223"/>
      <c r="AD180" s="10"/>
      <c r="AE180" s="223"/>
      <c r="AF180" s="223"/>
      <c r="AG180" s="223"/>
      <c r="AH180" s="223"/>
      <c r="AI180" s="223"/>
      <c r="AJ180" s="223"/>
      <c r="AK180" s="223"/>
      <c r="AL180" s="223"/>
      <c r="AM180" s="223"/>
    </row>
    <row r="181" spans="1:39" ht="44" thickBot="1" x14ac:dyDescent="0.4">
      <c r="A181" s="83" t="s">
        <v>687</v>
      </c>
      <c r="B181" s="83">
        <v>43725</v>
      </c>
      <c r="C181" s="74" t="s">
        <v>688</v>
      </c>
      <c r="D181" s="74" t="s">
        <v>709</v>
      </c>
      <c r="E181" s="74" t="s">
        <v>690</v>
      </c>
      <c r="F181" s="74" t="s">
        <v>69</v>
      </c>
      <c r="G181" s="74"/>
      <c r="H181" s="74"/>
      <c r="I181" s="74" t="s">
        <v>35</v>
      </c>
      <c r="J181" s="75"/>
      <c r="O181" s="18"/>
      <c r="P181" s="18"/>
      <c r="Q181" s="18"/>
      <c r="R181" s="18"/>
      <c r="S181" s="10"/>
      <c r="T181" s="18"/>
      <c r="U181" s="18"/>
      <c r="V181" s="18"/>
      <c r="W181" s="18"/>
      <c r="X181" s="10"/>
      <c r="Y181" s="18"/>
      <c r="Z181" s="17"/>
      <c r="AA181" s="17"/>
      <c r="AB181" s="18"/>
      <c r="AC181" s="17"/>
      <c r="AD181" s="10"/>
      <c r="AE181" s="17"/>
      <c r="AF181" s="17"/>
      <c r="AG181" s="17"/>
      <c r="AH181" s="17"/>
      <c r="AI181" s="17"/>
      <c r="AJ181" s="17"/>
      <c r="AK181" s="17"/>
      <c r="AL181" s="17"/>
      <c r="AM181" s="17"/>
    </row>
    <row r="182" spans="1:39" ht="15" thickBot="1" x14ac:dyDescent="0.4">
      <c r="A182" s="83" t="s">
        <v>687</v>
      </c>
      <c r="B182" s="83">
        <v>43725</v>
      </c>
      <c r="C182" s="74" t="s">
        <v>693</v>
      </c>
      <c r="D182" s="74" t="s">
        <v>689</v>
      </c>
      <c r="E182" s="74"/>
      <c r="F182" s="74" t="s">
        <v>694</v>
      </c>
      <c r="G182" s="74" t="s">
        <v>695</v>
      </c>
      <c r="H182" s="74"/>
      <c r="I182" s="74" t="s">
        <v>35</v>
      </c>
      <c r="J182" s="75"/>
      <c r="O182" s="18"/>
      <c r="P182" s="18"/>
      <c r="Q182" s="18"/>
      <c r="R182" s="18"/>
      <c r="S182" s="10"/>
      <c r="T182" s="18"/>
      <c r="U182" s="18"/>
      <c r="V182" s="18"/>
      <c r="W182" s="18"/>
      <c r="X182" s="10"/>
      <c r="Y182" s="18"/>
      <c r="Z182" s="17"/>
      <c r="AA182" s="17"/>
      <c r="AB182" s="18"/>
      <c r="AC182" s="17"/>
      <c r="AD182" s="10"/>
      <c r="AE182" s="17"/>
      <c r="AF182" s="17"/>
      <c r="AG182" s="17"/>
      <c r="AH182" s="17"/>
      <c r="AI182" s="17"/>
      <c r="AJ182" s="17"/>
      <c r="AK182" s="17"/>
      <c r="AL182" s="17"/>
      <c r="AM182" s="17"/>
    </row>
    <row r="183" spans="1:39" ht="44" thickBot="1" x14ac:dyDescent="0.4">
      <c r="A183" s="80" t="s">
        <v>687</v>
      </c>
      <c r="B183" s="80">
        <v>43725</v>
      </c>
      <c r="C183" s="81" t="s">
        <v>784</v>
      </c>
      <c r="D183" s="81" t="s">
        <v>28</v>
      </c>
      <c r="E183" s="81"/>
      <c r="F183" s="81" t="s">
        <v>785</v>
      </c>
      <c r="G183" s="74" t="s">
        <v>786</v>
      </c>
      <c r="H183" s="81"/>
      <c r="I183" s="74" t="s">
        <v>45</v>
      </c>
      <c r="J183" s="82"/>
      <c r="O183" s="18"/>
      <c r="P183" s="18"/>
      <c r="Q183" s="18"/>
      <c r="R183" s="18"/>
      <c r="S183" s="10"/>
      <c r="T183" s="18"/>
      <c r="U183" s="18"/>
      <c r="V183" s="18"/>
      <c r="W183" s="18"/>
      <c r="X183" s="10"/>
      <c r="Y183" s="18"/>
      <c r="Z183" s="17"/>
      <c r="AA183" s="17"/>
      <c r="AB183" s="18"/>
      <c r="AC183" s="17"/>
      <c r="AD183" s="10"/>
      <c r="AE183" s="17"/>
      <c r="AF183" s="17"/>
      <c r="AG183" s="17"/>
      <c r="AH183" s="17"/>
      <c r="AI183" s="17"/>
      <c r="AJ183" s="17"/>
      <c r="AK183" s="17"/>
      <c r="AL183" s="17"/>
      <c r="AM183" s="17"/>
    </row>
    <row r="184" spans="1:39" ht="145.5" thickBot="1" x14ac:dyDescent="0.4">
      <c r="A184" s="15" t="s">
        <v>687</v>
      </c>
      <c r="B184" s="15">
        <v>43725</v>
      </c>
      <c r="C184" s="74" t="s">
        <v>787</v>
      </c>
      <c r="D184" s="74" t="s">
        <v>28</v>
      </c>
      <c r="E184" s="74"/>
      <c r="F184" s="74" t="s">
        <v>838</v>
      </c>
      <c r="G184" s="74" t="s">
        <v>789</v>
      </c>
      <c r="H184" s="74" t="s">
        <v>790</v>
      </c>
      <c r="I184" s="74" t="s">
        <v>45</v>
      </c>
      <c r="J184" s="75"/>
      <c r="O184" s="18"/>
      <c r="P184" s="18"/>
      <c r="Q184" s="18"/>
      <c r="R184" s="18"/>
      <c r="S184" s="10"/>
      <c r="T184" s="18"/>
      <c r="U184" s="18"/>
      <c r="V184" s="18"/>
      <c r="W184" s="18"/>
      <c r="X184" s="10"/>
      <c r="Y184" s="18"/>
      <c r="Z184" s="17"/>
      <c r="AA184" s="17"/>
      <c r="AB184" s="18"/>
      <c r="AC184" s="17"/>
      <c r="AD184" s="10"/>
      <c r="AE184" s="17"/>
      <c r="AF184" s="17"/>
      <c r="AG184" s="17"/>
      <c r="AH184" s="17"/>
      <c r="AI184" s="17"/>
      <c r="AJ184" s="17"/>
      <c r="AK184" s="17"/>
      <c r="AL184" s="17"/>
      <c r="AM184" s="17"/>
    </row>
    <row r="185" spans="1:39" ht="116.5" thickBot="1" x14ac:dyDescent="0.4">
      <c r="A185" s="15" t="s">
        <v>687</v>
      </c>
      <c r="B185" s="15">
        <v>43725</v>
      </c>
      <c r="C185" s="74" t="s">
        <v>791</v>
      </c>
      <c r="D185" s="74" t="s">
        <v>28</v>
      </c>
      <c r="E185" s="74">
        <v>70</v>
      </c>
      <c r="F185" s="74" t="s">
        <v>839</v>
      </c>
      <c r="G185" s="74" t="s">
        <v>805</v>
      </c>
      <c r="H185" s="74" t="s">
        <v>794</v>
      </c>
      <c r="I185" s="74" t="s">
        <v>45</v>
      </c>
      <c r="J185" s="75"/>
      <c r="O185" s="18"/>
      <c r="P185" s="18"/>
      <c r="Q185" s="18"/>
      <c r="R185" s="18"/>
      <c r="S185" s="10"/>
      <c r="T185" s="18"/>
      <c r="U185" s="18"/>
      <c r="V185" s="18"/>
      <c r="W185" s="18"/>
      <c r="X185" s="10"/>
      <c r="Y185" s="18"/>
      <c r="Z185" s="17"/>
      <c r="AA185" s="17"/>
      <c r="AB185" s="18"/>
      <c r="AC185" s="17"/>
      <c r="AD185" s="10"/>
      <c r="AE185" s="17"/>
      <c r="AF185" s="17"/>
      <c r="AG185" s="17"/>
      <c r="AH185" s="17"/>
      <c r="AI185" s="17"/>
      <c r="AJ185" s="17"/>
      <c r="AK185" s="17"/>
      <c r="AL185" s="17"/>
      <c r="AM185" s="17"/>
    </row>
    <row r="186" spans="1:39" ht="145.5" thickBot="1" x14ac:dyDescent="0.4">
      <c r="A186" s="15" t="s">
        <v>687</v>
      </c>
      <c r="B186" s="15">
        <v>43725</v>
      </c>
      <c r="C186" s="74" t="s">
        <v>795</v>
      </c>
      <c r="D186" s="74" t="s">
        <v>28</v>
      </c>
      <c r="E186" s="74">
        <v>64</v>
      </c>
      <c r="F186" s="74" t="s">
        <v>840</v>
      </c>
      <c r="G186" s="74" t="s">
        <v>797</v>
      </c>
      <c r="H186" s="74" t="s">
        <v>790</v>
      </c>
      <c r="I186" s="74" t="s">
        <v>45</v>
      </c>
      <c r="J186" s="75"/>
      <c r="O186" s="18"/>
      <c r="P186" s="18"/>
      <c r="Q186" s="18"/>
      <c r="R186" s="18"/>
      <c r="S186" s="10"/>
      <c r="T186" s="18"/>
      <c r="U186" s="18"/>
      <c r="V186" s="18"/>
      <c r="W186" s="18"/>
      <c r="X186" s="10"/>
      <c r="Y186" s="18"/>
      <c r="Z186" s="17"/>
      <c r="AA186" s="17"/>
      <c r="AB186" s="18"/>
      <c r="AC186" s="17"/>
      <c r="AD186" s="10"/>
      <c r="AE186" s="17"/>
      <c r="AF186" s="17"/>
      <c r="AG186" s="17"/>
      <c r="AH186" s="17"/>
      <c r="AI186" s="17"/>
      <c r="AJ186" s="17"/>
      <c r="AK186" s="17"/>
      <c r="AL186" s="17"/>
      <c r="AM186" s="17"/>
    </row>
    <row r="187" spans="1:39" ht="131" thickBot="1" x14ac:dyDescent="0.4">
      <c r="A187" s="15" t="s">
        <v>687</v>
      </c>
      <c r="B187" s="15">
        <v>43725</v>
      </c>
      <c r="C187" s="74" t="s">
        <v>798</v>
      </c>
      <c r="D187" s="74" t="s">
        <v>28</v>
      </c>
      <c r="E187" s="74">
        <v>50</v>
      </c>
      <c r="F187" s="74" t="s">
        <v>841</v>
      </c>
      <c r="G187" s="74" t="s">
        <v>800</v>
      </c>
      <c r="H187" s="74" t="s">
        <v>790</v>
      </c>
      <c r="I187" s="74" t="s">
        <v>45</v>
      </c>
      <c r="J187" s="75"/>
      <c r="O187" s="18"/>
      <c r="P187" s="18"/>
      <c r="Q187" s="18"/>
      <c r="R187" s="18"/>
      <c r="S187" s="10"/>
      <c r="T187" s="18"/>
      <c r="U187" s="18"/>
      <c r="V187" s="18"/>
      <c r="W187" s="18"/>
      <c r="X187" s="10"/>
      <c r="Y187" s="18"/>
      <c r="Z187" s="17"/>
      <c r="AA187" s="17"/>
      <c r="AB187" s="18"/>
      <c r="AC187" s="17"/>
      <c r="AD187" s="10"/>
      <c r="AE187" s="17"/>
      <c r="AF187" s="17"/>
      <c r="AG187" s="17"/>
      <c r="AH187" s="17"/>
      <c r="AI187" s="17"/>
      <c r="AJ187" s="17"/>
      <c r="AK187" s="17"/>
      <c r="AL187" s="17"/>
      <c r="AM187" s="17"/>
    </row>
    <row r="188" spans="1:39" ht="145.5" thickBot="1" x14ac:dyDescent="0.4">
      <c r="A188" s="15" t="s">
        <v>687</v>
      </c>
      <c r="B188" s="15">
        <v>43725</v>
      </c>
      <c r="C188" s="74" t="s">
        <v>801</v>
      </c>
      <c r="D188" s="74" t="s">
        <v>28</v>
      </c>
      <c r="E188" s="74">
        <v>48</v>
      </c>
      <c r="F188" s="74" t="s">
        <v>842</v>
      </c>
      <c r="G188" s="74" t="s">
        <v>803</v>
      </c>
      <c r="H188" s="74" t="s">
        <v>790</v>
      </c>
      <c r="I188" s="74" t="s">
        <v>45</v>
      </c>
      <c r="J188" s="75"/>
      <c r="O188" s="18"/>
      <c r="P188" s="18"/>
      <c r="Q188" s="18"/>
      <c r="R188" s="18"/>
      <c r="S188" s="10"/>
      <c r="T188" s="18"/>
      <c r="U188" s="18"/>
      <c r="V188" s="18"/>
      <c r="W188" s="18"/>
      <c r="X188" s="10"/>
      <c r="Y188" s="18"/>
      <c r="Z188" s="17"/>
      <c r="AA188" s="17"/>
      <c r="AB188" s="18"/>
      <c r="AC188" s="17"/>
      <c r="AD188" s="10"/>
      <c r="AE188" s="17"/>
      <c r="AF188" s="17"/>
      <c r="AG188" s="17"/>
      <c r="AH188" s="17"/>
      <c r="AI188" s="17"/>
      <c r="AJ188" s="17"/>
      <c r="AK188" s="17"/>
      <c r="AL188" s="17"/>
      <c r="AM188" s="17"/>
    </row>
    <row r="189" spans="1:39" ht="29.5" thickBot="1" x14ac:dyDescent="0.4">
      <c r="A189" s="15" t="s">
        <v>687</v>
      </c>
      <c r="B189" s="15">
        <v>43725</v>
      </c>
      <c r="C189" s="74" t="s">
        <v>804</v>
      </c>
      <c r="D189" s="74" t="s">
        <v>28</v>
      </c>
      <c r="E189" s="74">
        <v>70</v>
      </c>
      <c r="F189" s="74" t="s">
        <v>843</v>
      </c>
      <c r="G189" s="74" t="s">
        <v>793</v>
      </c>
      <c r="H189" s="74" t="s">
        <v>844</v>
      </c>
      <c r="I189" s="74" t="s">
        <v>45</v>
      </c>
      <c r="J189" s="75"/>
      <c r="O189" s="18"/>
      <c r="P189" s="18"/>
      <c r="Q189" s="18"/>
      <c r="R189" s="18"/>
      <c r="S189" s="10"/>
      <c r="T189" s="18"/>
      <c r="U189" s="18"/>
      <c r="V189" s="18"/>
      <c r="W189" s="18"/>
      <c r="X189" s="10"/>
      <c r="Y189" s="18"/>
      <c r="Z189" s="17"/>
      <c r="AA189" s="17"/>
      <c r="AB189" s="18"/>
      <c r="AC189" s="17"/>
      <c r="AD189" s="10"/>
      <c r="AE189" s="17"/>
      <c r="AF189" s="17"/>
      <c r="AG189" s="17"/>
      <c r="AH189" s="17"/>
      <c r="AI189" s="17"/>
      <c r="AJ189" s="17"/>
      <c r="AK189" s="17"/>
      <c r="AL189" s="17"/>
      <c r="AM189" s="17"/>
    </row>
    <row r="190" spans="1:39" ht="145.5" thickBot="1" x14ac:dyDescent="0.4">
      <c r="A190" s="15" t="s">
        <v>687</v>
      </c>
      <c r="B190" s="15">
        <v>43725</v>
      </c>
      <c r="C190" s="74" t="s">
        <v>807</v>
      </c>
      <c r="D190" s="74" t="s">
        <v>28</v>
      </c>
      <c r="E190" s="74">
        <v>41</v>
      </c>
      <c r="F190" s="74" t="s">
        <v>845</v>
      </c>
      <c r="G190" s="74" t="s">
        <v>809</v>
      </c>
      <c r="H190" s="74" t="s">
        <v>790</v>
      </c>
      <c r="I190" s="74" t="s">
        <v>45</v>
      </c>
      <c r="J190" s="75"/>
      <c r="O190" s="18"/>
      <c r="P190" s="18"/>
      <c r="Q190" s="18"/>
      <c r="R190" s="18"/>
      <c r="S190" s="10"/>
      <c r="T190" s="18"/>
      <c r="U190" s="18"/>
      <c r="V190" s="18"/>
      <c r="W190" s="18"/>
      <c r="X190" s="10"/>
      <c r="Y190" s="18"/>
      <c r="Z190" s="17"/>
      <c r="AA190" s="17"/>
      <c r="AB190" s="18"/>
      <c r="AC190" s="17"/>
      <c r="AD190" s="10"/>
      <c r="AE190" s="17"/>
      <c r="AF190" s="17"/>
      <c r="AG190" s="17"/>
      <c r="AH190" s="17"/>
      <c r="AI190" s="17"/>
      <c r="AJ190" s="17"/>
      <c r="AK190" s="17"/>
      <c r="AL190" s="17"/>
      <c r="AM190" s="17"/>
    </row>
    <row r="191" spans="1:39" ht="145.5" thickBot="1" x14ac:dyDescent="0.4">
      <c r="A191" s="15" t="s">
        <v>687</v>
      </c>
      <c r="B191" s="15">
        <v>43725</v>
      </c>
      <c r="C191" s="74" t="s">
        <v>810</v>
      </c>
      <c r="D191" s="74" t="s">
        <v>28</v>
      </c>
      <c r="E191" s="74">
        <v>92</v>
      </c>
      <c r="F191" s="74" t="s">
        <v>846</v>
      </c>
      <c r="G191" s="74" t="s">
        <v>812</v>
      </c>
      <c r="H191" s="74" t="s">
        <v>813</v>
      </c>
      <c r="I191" s="74" t="s">
        <v>45</v>
      </c>
      <c r="J191" s="75"/>
      <c r="O191" s="18"/>
      <c r="P191" s="18"/>
      <c r="Q191" s="18"/>
      <c r="R191" s="18"/>
      <c r="S191" s="10"/>
      <c r="T191" s="18"/>
      <c r="U191" s="18"/>
      <c r="V191" s="18"/>
      <c r="W191" s="18"/>
      <c r="X191" s="10"/>
      <c r="Y191" s="18"/>
      <c r="Z191" s="17"/>
      <c r="AA191" s="17"/>
      <c r="AB191" s="18"/>
      <c r="AC191" s="17"/>
      <c r="AD191" s="10"/>
      <c r="AE191" s="17"/>
      <c r="AF191" s="17"/>
      <c r="AG191" s="17"/>
      <c r="AH191" s="17"/>
      <c r="AI191" s="17"/>
      <c r="AJ191" s="17"/>
      <c r="AK191" s="17"/>
      <c r="AL191" s="17"/>
      <c r="AM191" s="17"/>
    </row>
    <row r="192" spans="1:39" ht="145.5" thickBot="1" x14ac:dyDescent="0.4">
      <c r="A192" s="15" t="s">
        <v>687</v>
      </c>
      <c r="B192" s="15">
        <v>43725</v>
      </c>
      <c r="C192" s="74" t="s">
        <v>814</v>
      </c>
      <c r="D192" s="74" t="s">
        <v>28</v>
      </c>
      <c r="E192" s="74">
        <v>39</v>
      </c>
      <c r="F192" s="74" t="s">
        <v>847</v>
      </c>
      <c r="G192" s="74" t="s">
        <v>816</v>
      </c>
      <c r="H192" s="74" t="s">
        <v>790</v>
      </c>
      <c r="I192" s="74" t="s">
        <v>45</v>
      </c>
      <c r="J192" s="75"/>
      <c r="O192" s="18"/>
      <c r="P192" s="18"/>
      <c r="Q192" s="18"/>
      <c r="R192" s="18"/>
      <c r="S192" s="10"/>
      <c r="T192" s="18"/>
      <c r="U192" s="18"/>
      <c r="V192" s="18"/>
      <c r="W192" s="18"/>
      <c r="X192" s="10"/>
      <c r="Y192" s="18"/>
      <c r="Z192" s="17"/>
      <c r="AA192" s="17"/>
      <c r="AB192" s="18"/>
      <c r="AC192" s="17"/>
      <c r="AD192" s="10"/>
      <c r="AE192" s="17"/>
      <c r="AF192" s="17"/>
      <c r="AG192" s="17"/>
      <c r="AH192" s="17"/>
      <c r="AI192" s="17"/>
      <c r="AJ192" s="17"/>
      <c r="AK192" s="17"/>
      <c r="AL192" s="17"/>
      <c r="AM192" s="17"/>
    </row>
    <row r="193" spans="1:39" ht="145.5" thickBot="1" x14ac:dyDescent="0.4">
      <c r="A193" s="15" t="s">
        <v>687</v>
      </c>
      <c r="B193" s="15">
        <v>43725</v>
      </c>
      <c r="C193" s="74" t="s">
        <v>817</v>
      </c>
      <c r="D193" s="74" t="s">
        <v>28</v>
      </c>
      <c r="E193" s="74">
        <v>60</v>
      </c>
      <c r="F193" s="74" t="s">
        <v>848</v>
      </c>
      <c r="G193" s="74" t="s">
        <v>819</v>
      </c>
      <c r="H193" s="74" t="s">
        <v>790</v>
      </c>
      <c r="I193" s="74" t="s">
        <v>45</v>
      </c>
      <c r="J193" s="75"/>
      <c r="O193" s="18"/>
      <c r="P193" s="18"/>
      <c r="Q193" s="18"/>
      <c r="R193" s="18"/>
      <c r="S193" s="10"/>
      <c r="T193" s="18"/>
      <c r="U193" s="18"/>
      <c r="V193" s="18"/>
      <c r="W193" s="18"/>
      <c r="X193" s="10"/>
      <c r="Y193" s="18"/>
      <c r="Z193" s="17"/>
      <c r="AA193" s="17"/>
      <c r="AB193" s="18"/>
      <c r="AC193" s="17"/>
      <c r="AD193" s="10"/>
      <c r="AE193" s="17"/>
      <c r="AF193" s="17"/>
      <c r="AG193" s="17"/>
      <c r="AH193" s="17"/>
      <c r="AI193" s="17"/>
      <c r="AJ193" s="17"/>
      <c r="AK193" s="17"/>
      <c r="AL193" s="17"/>
      <c r="AM193" s="17"/>
    </row>
    <row r="194" spans="1:39" ht="131" thickBot="1" x14ac:dyDescent="0.4">
      <c r="A194" s="15" t="s">
        <v>687</v>
      </c>
      <c r="B194" s="15">
        <v>43725</v>
      </c>
      <c r="C194" s="74" t="s">
        <v>820</v>
      </c>
      <c r="D194" s="74" t="s">
        <v>28</v>
      </c>
      <c r="E194" s="74">
        <v>50</v>
      </c>
      <c r="F194" s="74" t="s">
        <v>849</v>
      </c>
      <c r="G194" s="74" t="s">
        <v>800</v>
      </c>
      <c r="H194" s="74" t="s">
        <v>790</v>
      </c>
      <c r="I194" s="74" t="s">
        <v>45</v>
      </c>
      <c r="J194" s="75"/>
      <c r="O194" s="18"/>
      <c r="P194" s="18"/>
      <c r="Q194" s="18"/>
      <c r="R194" s="18"/>
      <c r="S194" s="10"/>
      <c r="T194" s="18"/>
      <c r="U194" s="18"/>
      <c r="V194" s="18"/>
      <c r="W194" s="18"/>
      <c r="X194" s="10"/>
      <c r="Y194" s="18"/>
      <c r="Z194" s="17"/>
      <c r="AA194" s="17"/>
      <c r="AB194" s="18"/>
      <c r="AC194" s="17"/>
      <c r="AD194" s="10"/>
      <c r="AE194" s="17"/>
      <c r="AF194" s="17"/>
      <c r="AG194" s="17"/>
      <c r="AH194" s="17"/>
      <c r="AI194" s="17"/>
      <c r="AJ194" s="17"/>
      <c r="AK194" s="17"/>
      <c r="AL194" s="17"/>
      <c r="AM194" s="17"/>
    </row>
    <row r="195" spans="1:39" ht="145.5" thickBot="1" x14ac:dyDescent="0.4">
      <c r="A195" s="15" t="s">
        <v>687</v>
      </c>
      <c r="B195" s="15">
        <v>43725</v>
      </c>
      <c r="C195" s="74" t="s">
        <v>822</v>
      </c>
      <c r="D195" s="74" t="s">
        <v>28</v>
      </c>
      <c r="E195" s="74">
        <v>58</v>
      </c>
      <c r="F195" s="74" t="s">
        <v>850</v>
      </c>
      <c r="G195" s="74" t="s">
        <v>824</v>
      </c>
      <c r="H195" s="74" t="s">
        <v>790</v>
      </c>
      <c r="I195" s="74" t="s">
        <v>45</v>
      </c>
      <c r="J195" s="75"/>
      <c r="O195" s="18"/>
      <c r="P195" s="18"/>
      <c r="Q195" s="18"/>
      <c r="R195" s="18"/>
      <c r="S195" s="10"/>
      <c r="T195" s="18"/>
      <c r="U195" s="18"/>
      <c r="V195" s="18"/>
      <c r="W195" s="18"/>
      <c r="X195" s="10"/>
      <c r="Y195" s="18"/>
      <c r="Z195" s="17"/>
      <c r="AA195" s="17"/>
      <c r="AB195" s="18"/>
      <c r="AC195" s="17"/>
      <c r="AD195" s="10"/>
      <c r="AE195" s="17"/>
      <c r="AF195" s="17"/>
      <c r="AG195" s="17"/>
      <c r="AH195" s="17"/>
      <c r="AI195" s="17"/>
      <c r="AJ195" s="17"/>
      <c r="AK195" s="17"/>
      <c r="AL195" s="17"/>
      <c r="AM195" s="17"/>
    </row>
    <row r="196" spans="1:39" ht="116.5" thickBot="1" x14ac:dyDescent="0.4">
      <c r="A196" s="15" t="s">
        <v>687</v>
      </c>
      <c r="B196" s="15">
        <v>43725</v>
      </c>
      <c r="C196" s="74" t="s">
        <v>825</v>
      </c>
      <c r="D196" s="74" t="s">
        <v>28</v>
      </c>
      <c r="E196" s="74">
        <v>70</v>
      </c>
      <c r="F196" s="74" t="s">
        <v>851</v>
      </c>
      <c r="G196" s="74" t="s">
        <v>852</v>
      </c>
      <c r="H196" s="74" t="s">
        <v>826</v>
      </c>
      <c r="I196" s="74" t="s">
        <v>45</v>
      </c>
      <c r="J196" s="75"/>
      <c r="O196" s="18"/>
      <c r="P196" s="18"/>
      <c r="Q196" s="18"/>
      <c r="R196" s="18"/>
      <c r="S196" s="10"/>
      <c r="T196" s="18"/>
      <c r="U196" s="18"/>
      <c r="V196" s="18"/>
      <c r="W196" s="18"/>
      <c r="X196" s="10"/>
      <c r="Y196" s="18"/>
      <c r="Z196" s="17"/>
      <c r="AA196" s="17"/>
      <c r="AB196" s="18"/>
      <c r="AC196" s="17"/>
      <c r="AD196" s="10"/>
      <c r="AE196" s="17"/>
      <c r="AF196" s="17"/>
      <c r="AG196" s="17"/>
      <c r="AH196" s="17"/>
      <c r="AI196" s="17"/>
      <c r="AJ196" s="17"/>
      <c r="AK196" s="17"/>
      <c r="AL196" s="17"/>
      <c r="AM196" s="17"/>
    </row>
    <row r="197" spans="1:39" ht="15" thickBot="1" x14ac:dyDescent="0.4">
      <c r="A197" s="15" t="s">
        <v>687</v>
      </c>
      <c r="B197" s="15">
        <v>43725</v>
      </c>
      <c r="C197" s="74" t="s">
        <v>853</v>
      </c>
      <c r="D197" s="74" t="s">
        <v>19</v>
      </c>
      <c r="E197" s="74"/>
      <c r="F197" s="74" t="s">
        <v>93</v>
      </c>
      <c r="G197" s="74"/>
      <c r="H197" s="74"/>
      <c r="I197" s="74" t="s">
        <v>854</v>
      </c>
      <c r="J197" s="75"/>
    </row>
    <row r="198" spans="1:39" ht="15" thickBot="1" x14ac:dyDescent="0.4">
      <c r="A198" s="15" t="s">
        <v>687</v>
      </c>
      <c r="B198" s="15">
        <v>43725</v>
      </c>
      <c r="C198" s="74" t="s">
        <v>855</v>
      </c>
      <c r="D198" s="74" t="s">
        <v>19</v>
      </c>
      <c r="E198" s="74"/>
      <c r="F198" s="74" t="s">
        <v>93</v>
      </c>
      <c r="G198" s="74"/>
      <c r="H198" s="74"/>
      <c r="I198" s="74" t="s">
        <v>856</v>
      </c>
      <c r="J198" s="75"/>
    </row>
    <row r="199" spans="1:39" ht="15" thickBot="1" x14ac:dyDescent="0.4">
      <c r="A199" s="15" t="s">
        <v>687</v>
      </c>
      <c r="B199" s="15">
        <v>43725</v>
      </c>
      <c r="C199" s="74" t="s">
        <v>857</v>
      </c>
      <c r="D199" s="74" t="s">
        <v>19</v>
      </c>
      <c r="E199" s="74"/>
      <c r="F199" s="74" t="s">
        <v>93</v>
      </c>
      <c r="G199" s="74"/>
      <c r="H199" s="74"/>
      <c r="I199" s="74" t="s">
        <v>856</v>
      </c>
      <c r="J199" s="75"/>
    </row>
    <row r="200" spans="1:39" ht="44" thickBot="1" x14ac:dyDescent="0.4">
      <c r="A200" s="15" t="s">
        <v>687</v>
      </c>
      <c r="B200" s="15">
        <v>43725</v>
      </c>
      <c r="C200" s="74" t="s">
        <v>710</v>
      </c>
      <c r="D200" s="74" t="s">
        <v>709</v>
      </c>
      <c r="E200" s="74"/>
      <c r="F200" s="74" t="s">
        <v>711</v>
      </c>
      <c r="G200" s="74" t="s">
        <v>712</v>
      </c>
      <c r="H200" s="74"/>
      <c r="I200" s="74" t="s">
        <v>45</v>
      </c>
      <c r="J200" s="75"/>
    </row>
    <row r="201" spans="1:39" ht="44" thickBot="1" x14ac:dyDescent="0.4">
      <c r="A201" s="15" t="s">
        <v>687</v>
      </c>
      <c r="B201" s="15">
        <v>43725</v>
      </c>
      <c r="C201" s="74" t="s">
        <v>713</v>
      </c>
      <c r="D201" s="74" t="s">
        <v>709</v>
      </c>
      <c r="E201" s="74"/>
      <c r="F201" s="74" t="s">
        <v>711</v>
      </c>
      <c r="G201" s="74" t="s">
        <v>712</v>
      </c>
      <c r="H201" s="74"/>
      <c r="I201" s="74" t="s">
        <v>45</v>
      </c>
      <c r="J201" s="75"/>
    </row>
    <row r="202" spans="1:39" ht="29.5" thickBot="1" x14ac:dyDescent="0.4">
      <c r="A202" s="15" t="s">
        <v>687</v>
      </c>
      <c r="B202" s="15">
        <v>43725</v>
      </c>
      <c r="C202" s="74" t="s">
        <v>714</v>
      </c>
      <c r="D202" s="74" t="s">
        <v>709</v>
      </c>
      <c r="E202" s="74"/>
      <c r="F202" s="74" t="s">
        <v>711</v>
      </c>
      <c r="G202" s="74" t="s">
        <v>715</v>
      </c>
      <c r="H202" s="74" t="s">
        <v>716</v>
      </c>
      <c r="I202" s="74" t="s">
        <v>45</v>
      </c>
      <c r="J202" s="75"/>
    </row>
    <row r="203" spans="1:39" ht="29.5" thickBot="1" x14ac:dyDescent="0.4">
      <c r="A203" s="15" t="s">
        <v>687</v>
      </c>
      <c r="B203" s="15">
        <v>43725</v>
      </c>
      <c r="C203" s="74" t="s">
        <v>717</v>
      </c>
      <c r="D203" s="74" t="s">
        <v>709</v>
      </c>
      <c r="E203" s="74"/>
      <c r="F203" s="74" t="s">
        <v>718</v>
      </c>
      <c r="G203" s="74" t="s">
        <v>719</v>
      </c>
      <c r="H203" s="74"/>
      <c r="I203" s="74" t="s">
        <v>45</v>
      </c>
      <c r="J203" s="75"/>
    </row>
    <row r="204" spans="1:39" ht="15" thickBot="1" x14ac:dyDescent="0.4">
      <c r="A204" s="15" t="s">
        <v>687</v>
      </c>
      <c r="B204" s="15">
        <v>43725</v>
      </c>
      <c r="C204" s="74" t="s">
        <v>720</v>
      </c>
      <c r="D204" s="74" t="s">
        <v>709</v>
      </c>
      <c r="E204" s="74"/>
      <c r="F204" s="74" t="s">
        <v>711</v>
      </c>
      <c r="G204" s="74" t="s">
        <v>721</v>
      </c>
      <c r="H204" s="74"/>
      <c r="I204" s="74" t="s">
        <v>45</v>
      </c>
      <c r="J204" s="75"/>
    </row>
    <row r="205" spans="1:39" ht="15" thickBot="1" x14ac:dyDescent="0.4">
      <c r="A205" s="15" t="s">
        <v>687</v>
      </c>
      <c r="B205" s="15">
        <v>43725</v>
      </c>
      <c r="C205" s="74" t="s">
        <v>722</v>
      </c>
      <c r="D205" s="74" t="s">
        <v>709</v>
      </c>
      <c r="E205" s="74"/>
      <c r="F205" s="74" t="s">
        <v>858</v>
      </c>
      <c r="G205" s="74" t="s">
        <v>724</v>
      </c>
      <c r="H205" s="74" t="s">
        <v>828</v>
      </c>
      <c r="I205" s="74" t="s">
        <v>35</v>
      </c>
      <c r="J205" s="75"/>
    </row>
    <row r="206" spans="1:39" ht="15" thickBot="1" x14ac:dyDescent="0.4">
      <c r="A206" s="15" t="s">
        <v>687</v>
      </c>
      <c r="B206" s="15">
        <v>43725</v>
      </c>
      <c r="C206" s="74" t="s">
        <v>726</v>
      </c>
      <c r="D206" s="74" t="s">
        <v>709</v>
      </c>
      <c r="E206" s="74"/>
      <c r="F206" s="74" t="s">
        <v>859</v>
      </c>
      <c r="G206" s="74" t="s">
        <v>724</v>
      </c>
      <c r="H206" s="74" t="s">
        <v>828</v>
      </c>
      <c r="I206" s="74" t="s">
        <v>35</v>
      </c>
      <c r="J206" s="75"/>
    </row>
    <row r="207" spans="1:39" ht="15" thickBot="1" x14ac:dyDescent="0.4">
      <c r="A207" s="15" t="s">
        <v>687</v>
      </c>
      <c r="B207" s="15">
        <v>43725</v>
      </c>
      <c r="C207" s="74" t="s">
        <v>727</v>
      </c>
      <c r="D207" s="74" t="s">
        <v>709</v>
      </c>
      <c r="E207" s="74"/>
      <c r="F207" s="74" t="s">
        <v>723</v>
      </c>
      <c r="G207" s="74" t="s">
        <v>728</v>
      </c>
      <c r="H207" s="74" t="s">
        <v>725</v>
      </c>
      <c r="I207" s="74" t="s">
        <v>35</v>
      </c>
      <c r="J207" s="75"/>
    </row>
    <row r="208" spans="1:39" ht="29.5" thickBot="1" x14ac:dyDescent="0.4">
      <c r="A208" s="15" t="s">
        <v>687</v>
      </c>
      <c r="B208" s="15">
        <v>43725</v>
      </c>
      <c r="C208" s="74" t="s">
        <v>729</v>
      </c>
      <c r="D208" s="74" t="s">
        <v>709</v>
      </c>
      <c r="E208" s="74"/>
      <c r="F208" s="74" t="s">
        <v>723</v>
      </c>
      <c r="G208" s="74" t="s">
        <v>730</v>
      </c>
      <c r="H208" s="74" t="s">
        <v>725</v>
      </c>
      <c r="I208" s="74" t="s">
        <v>35</v>
      </c>
      <c r="J208" s="75"/>
    </row>
    <row r="209" spans="1:39" ht="15" thickBot="1" x14ac:dyDescent="0.4">
      <c r="A209" s="15" t="s">
        <v>687</v>
      </c>
      <c r="B209" s="15">
        <v>43725</v>
      </c>
      <c r="C209" s="74" t="s">
        <v>731</v>
      </c>
      <c r="D209" s="74" t="s">
        <v>709</v>
      </c>
      <c r="E209" s="74"/>
      <c r="F209" s="74" t="s">
        <v>732</v>
      </c>
      <c r="G209" s="74" t="s">
        <v>733</v>
      </c>
      <c r="H209" s="74" t="s">
        <v>725</v>
      </c>
      <c r="I209" s="74" t="s">
        <v>35</v>
      </c>
      <c r="J209" s="75"/>
    </row>
    <row r="210" spans="1:39" ht="15" thickBot="1" x14ac:dyDescent="0.4">
      <c r="A210" s="15" t="s">
        <v>687</v>
      </c>
      <c r="B210" s="15">
        <v>43725</v>
      </c>
      <c r="C210" s="74" t="s">
        <v>734</v>
      </c>
      <c r="D210" s="74" t="s">
        <v>709</v>
      </c>
      <c r="E210" s="74"/>
      <c r="F210" s="74" t="s">
        <v>732</v>
      </c>
      <c r="G210" s="74" t="s">
        <v>733</v>
      </c>
      <c r="H210" s="74" t="s">
        <v>725</v>
      </c>
      <c r="I210" s="74" t="s">
        <v>35</v>
      </c>
      <c r="J210" s="75"/>
    </row>
    <row r="211" spans="1:39" ht="29.5" thickBot="1" x14ac:dyDescent="0.4">
      <c r="A211" s="15" t="s">
        <v>687</v>
      </c>
      <c r="B211" s="15">
        <v>43725</v>
      </c>
      <c r="C211" s="74" t="s">
        <v>735</v>
      </c>
      <c r="D211" s="74" t="s">
        <v>709</v>
      </c>
      <c r="E211" s="74"/>
      <c r="F211" s="74" t="s">
        <v>723</v>
      </c>
      <c r="G211" s="74" t="s">
        <v>736</v>
      </c>
      <c r="H211" s="74" t="s">
        <v>737</v>
      </c>
      <c r="I211" s="74" t="s">
        <v>35</v>
      </c>
      <c r="J211" s="75"/>
    </row>
    <row r="212" spans="1:39" ht="15" thickBot="1" x14ac:dyDescent="0.4">
      <c r="A212" s="15" t="s">
        <v>687</v>
      </c>
      <c r="B212" s="15">
        <v>43725</v>
      </c>
      <c r="C212" s="74" t="s">
        <v>738</v>
      </c>
      <c r="D212" s="74" t="s">
        <v>709</v>
      </c>
      <c r="E212" s="74"/>
      <c r="F212" s="74" t="s">
        <v>723</v>
      </c>
      <c r="G212" s="74" t="s">
        <v>739</v>
      </c>
      <c r="H212" s="74" t="s">
        <v>725</v>
      </c>
      <c r="I212" s="74" t="s">
        <v>35</v>
      </c>
      <c r="J212" s="75"/>
    </row>
    <row r="213" spans="1:39" ht="15" thickBot="1" x14ac:dyDescent="0.4">
      <c r="A213" s="15" t="s">
        <v>687</v>
      </c>
      <c r="B213" s="15">
        <v>43725</v>
      </c>
      <c r="C213" s="74" t="s">
        <v>740</v>
      </c>
      <c r="D213" s="74" t="s">
        <v>709</v>
      </c>
      <c r="E213" s="74"/>
      <c r="F213" s="74" t="s">
        <v>131</v>
      </c>
      <c r="G213" s="74" t="s">
        <v>741</v>
      </c>
      <c r="H213" s="74" t="s">
        <v>725</v>
      </c>
      <c r="I213" s="74" t="s">
        <v>35</v>
      </c>
      <c r="J213" s="75"/>
    </row>
    <row r="214" spans="1:39" ht="29.5" thickBot="1" x14ac:dyDescent="0.4">
      <c r="A214" s="15" t="s">
        <v>687</v>
      </c>
      <c r="B214" s="15">
        <v>43725</v>
      </c>
      <c r="C214" s="74" t="s">
        <v>742</v>
      </c>
      <c r="D214" s="74" t="s">
        <v>709</v>
      </c>
      <c r="E214" s="74"/>
      <c r="F214" s="74" t="s">
        <v>743</v>
      </c>
      <c r="G214" s="74" t="s">
        <v>744</v>
      </c>
      <c r="H214" s="74" t="s">
        <v>725</v>
      </c>
      <c r="I214" s="74" t="s">
        <v>13</v>
      </c>
      <c r="J214" s="75"/>
      <c r="O214" s="18"/>
      <c r="P214" s="18"/>
      <c r="Q214" s="18"/>
      <c r="R214" s="18"/>
      <c r="S214" s="10"/>
      <c r="T214" s="18"/>
      <c r="U214" s="18"/>
      <c r="V214" s="18"/>
      <c r="W214" s="18"/>
      <c r="X214" s="10"/>
      <c r="Y214" s="18"/>
      <c r="Z214" s="17"/>
      <c r="AA214" s="17"/>
      <c r="AB214" s="18"/>
      <c r="AC214" s="17"/>
      <c r="AD214" s="10"/>
      <c r="AE214" s="17"/>
      <c r="AF214" s="17"/>
      <c r="AG214" s="17"/>
      <c r="AH214" s="17"/>
      <c r="AI214" s="17"/>
      <c r="AJ214" s="17"/>
      <c r="AK214" s="17"/>
      <c r="AL214" s="17"/>
      <c r="AM214" s="17"/>
    </row>
    <row r="215" spans="1:39" ht="29.5" thickBot="1" x14ac:dyDescent="0.4">
      <c r="A215" s="15" t="s">
        <v>687</v>
      </c>
      <c r="B215" s="15">
        <v>43725</v>
      </c>
      <c r="C215" s="74" t="s">
        <v>679</v>
      </c>
      <c r="D215" s="74" t="s">
        <v>709</v>
      </c>
      <c r="E215" s="74"/>
      <c r="F215" s="74" t="s">
        <v>114</v>
      </c>
      <c r="G215" s="74" t="s">
        <v>744</v>
      </c>
      <c r="H215" s="74" t="s">
        <v>725</v>
      </c>
      <c r="I215" s="74" t="s">
        <v>13</v>
      </c>
      <c r="J215" s="75"/>
      <c r="O215" s="18"/>
      <c r="P215" s="18"/>
      <c r="Q215" s="18"/>
      <c r="R215" s="18"/>
      <c r="S215" s="10"/>
      <c r="T215" s="18"/>
      <c r="U215" s="18"/>
      <c r="V215" s="18"/>
      <c r="W215" s="18"/>
      <c r="X215" s="10"/>
      <c r="Y215" s="18"/>
      <c r="Z215" s="17"/>
      <c r="AA215" s="17"/>
      <c r="AB215" s="18"/>
      <c r="AC215" s="17"/>
      <c r="AD215" s="10"/>
      <c r="AE215" s="17"/>
      <c r="AF215" s="17"/>
      <c r="AG215" s="17"/>
      <c r="AH215" s="17"/>
      <c r="AI215" s="17"/>
      <c r="AJ215" s="17"/>
      <c r="AK215" s="17"/>
      <c r="AL215" s="17"/>
      <c r="AM215" s="17"/>
    </row>
    <row r="216" spans="1:39" ht="15" thickBot="1" x14ac:dyDescent="0.4">
      <c r="A216" s="15" t="s">
        <v>687</v>
      </c>
      <c r="B216" s="15">
        <v>43725</v>
      </c>
      <c r="C216" s="74" t="s">
        <v>774</v>
      </c>
      <c r="D216" s="74" t="s">
        <v>28</v>
      </c>
      <c r="E216" s="74"/>
      <c r="F216" s="74" t="s">
        <v>860</v>
      </c>
      <c r="G216" s="74" t="s">
        <v>776</v>
      </c>
      <c r="H216" s="74"/>
      <c r="I216" s="74" t="s">
        <v>13</v>
      </c>
      <c r="J216" s="75"/>
    </row>
    <row r="217" spans="1:39" ht="15" thickBot="1" x14ac:dyDescent="0.4">
      <c r="A217" s="15" t="s">
        <v>687</v>
      </c>
      <c r="B217" s="15">
        <v>43725</v>
      </c>
      <c r="C217" s="74" t="s">
        <v>777</v>
      </c>
      <c r="D217" s="74" t="s">
        <v>28</v>
      </c>
      <c r="E217" s="74"/>
      <c r="F217" s="74" t="s">
        <v>861</v>
      </c>
      <c r="G217" s="74"/>
      <c r="H217" s="74"/>
      <c r="I217" s="74" t="s">
        <v>13</v>
      </c>
      <c r="J217" s="75"/>
    </row>
    <row r="218" spans="1:39" ht="29.5" thickBot="1" x14ac:dyDescent="0.4">
      <c r="A218" s="15" t="s">
        <v>687</v>
      </c>
      <c r="B218" s="15">
        <v>43725</v>
      </c>
      <c r="C218" s="74" t="s">
        <v>117</v>
      </c>
      <c r="D218" s="74" t="s">
        <v>28</v>
      </c>
      <c r="E218" s="74"/>
      <c r="F218" s="74" t="s">
        <v>831</v>
      </c>
      <c r="G218" s="74" t="s">
        <v>118</v>
      </c>
      <c r="H218" s="74"/>
      <c r="I218" s="74" t="s">
        <v>13</v>
      </c>
      <c r="J218" s="75"/>
    </row>
    <row r="219" spans="1:39" ht="29.5" thickBot="1" x14ac:dyDescent="0.4">
      <c r="A219" s="15" t="s">
        <v>687</v>
      </c>
      <c r="B219" s="15">
        <v>43725</v>
      </c>
      <c r="C219" s="74" t="s">
        <v>748</v>
      </c>
      <c r="D219" s="74" t="s">
        <v>709</v>
      </c>
      <c r="E219" s="74">
        <v>2</v>
      </c>
      <c r="F219" s="74" t="s">
        <v>862</v>
      </c>
      <c r="G219" s="74" t="s">
        <v>750</v>
      </c>
      <c r="H219" s="74" t="s">
        <v>751</v>
      </c>
      <c r="I219" s="74" t="s">
        <v>752</v>
      </c>
      <c r="J219" s="75"/>
    </row>
    <row r="220" spans="1:39" ht="29.5" thickBot="1" x14ac:dyDescent="0.4">
      <c r="A220" s="15" t="s">
        <v>687</v>
      </c>
      <c r="B220" s="15">
        <v>43725</v>
      </c>
      <c r="C220" s="74" t="s">
        <v>753</v>
      </c>
      <c r="D220" s="74" t="s">
        <v>709</v>
      </c>
      <c r="E220" s="74">
        <v>2</v>
      </c>
      <c r="F220" s="74" t="s">
        <v>863</v>
      </c>
      <c r="G220" s="74" t="s">
        <v>750</v>
      </c>
      <c r="H220" s="74" t="s">
        <v>751</v>
      </c>
      <c r="I220" s="74" t="s">
        <v>752</v>
      </c>
      <c r="J220" s="75"/>
    </row>
    <row r="221" spans="1:39" ht="29.5" thickBot="1" x14ac:dyDescent="0.4">
      <c r="A221" s="15" t="s">
        <v>687</v>
      </c>
      <c r="B221" s="15">
        <v>43725</v>
      </c>
      <c r="C221" s="74" t="s">
        <v>754</v>
      </c>
      <c r="D221" s="74" t="s">
        <v>709</v>
      </c>
      <c r="E221" s="74">
        <v>2</v>
      </c>
      <c r="F221" s="74" t="s">
        <v>864</v>
      </c>
      <c r="G221" s="74" t="s">
        <v>750</v>
      </c>
      <c r="H221" s="74" t="s">
        <v>751</v>
      </c>
      <c r="I221" s="74" t="s">
        <v>752</v>
      </c>
      <c r="J221" s="75"/>
    </row>
    <row r="222" spans="1:39" ht="29.5" thickBot="1" x14ac:dyDescent="0.4">
      <c r="A222" s="15" t="s">
        <v>687</v>
      </c>
      <c r="B222" s="15">
        <v>43725</v>
      </c>
      <c r="C222" s="74" t="s">
        <v>755</v>
      </c>
      <c r="D222" s="74" t="s">
        <v>709</v>
      </c>
      <c r="E222" s="74">
        <v>22</v>
      </c>
      <c r="F222" s="74" t="s">
        <v>832</v>
      </c>
      <c r="G222" s="74" t="s">
        <v>756</v>
      </c>
      <c r="H222" s="74" t="s">
        <v>751</v>
      </c>
      <c r="I222" s="74" t="s">
        <v>752</v>
      </c>
      <c r="J222" s="75"/>
    </row>
    <row r="223" spans="1:39" ht="29.5" thickBot="1" x14ac:dyDescent="0.4">
      <c r="A223" s="15" t="s">
        <v>687</v>
      </c>
      <c r="B223" s="15">
        <v>43725</v>
      </c>
      <c r="C223" s="74" t="s">
        <v>757</v>
      </c>
      <c r="D223" s="74" t="s">
        <v>709</v>
      </c>
      <c r="E223" s="74">
        <v>20</v>
      </c>
      <c r="F223" s="74" t="s">
        <v>832</v>
      </c>
      <c r="G223" s="74" t="s">
        <v>756</v>
      </c>
      <c r="H223" s="74" t="s">
        <v>751</v>
      </c>
      <c r="I223" s="74" t="s">
        <v>752</v>
      </c>
      <c r="J223" s="75"/>
    </row>
    <row r="224" spans="1:39" ht="29.5" thickBot="1" x14ac:dyDescent="0.4">
      <c r="A224" s="15" t="s">
        <v>687</v>
      </c>
      <c r="B224" s="15">
        <v>43725</v>
      </c>
      <c r="C224" s="74" t="s">
        <v>758</v>
      </c>
      <c r="D224" s="74" t="s">
        <v>709</v>
      </c>
      <c r="E224" s="74">
        <v>2</v>
      </c>
      <c r="F224" s="74" t="s">
        <v>833</v>
      </c>
      <c r="G224" s="74" t="s">
        <v>759</v>
      </c>
      <c r="H224" s="74" t="s">
        <v>751</v>
      </c>
      <c r="I224" s="74" t="s">
        <v>752</v>
      </c>
      <c r="J224" s="75"/>
    </row>
    <row r="225" spans="1:39" ht="29.5" thickBot="1" x14ac:dyDescent="0.4">
      <c r="A225" s="15" t="s">
        <v>687</v>
      </c>
      <c r="B225" s="15">
        <v>43725</v>
      </c>
      <c r="C225" s="74" t="s">
        <v>760</v>
      </c>
      <c r="D225" s="74" t="s">
        <v>709</v>
      </c>
      <c r="E225" s="74">
        <v>2</v>
      </c>
      <c r="F225" s="74" t="s">
        <v>834</v>
      </c>
      <c r="G225" s="74" t="s">
        <v>759</v>
      </c>
      <c r="H225" s="74" t="s">
        <v>751</v>
      </c>
      <c r="I225" s="74" t="s">
        <v>752</v>
      </c>
      <c r="J225" s="75"/>
    </row>
    <row r="226" spans="1:39" ht="29.5" thickBot="1" x14ac:dyDescent="0.4">
      <c r="A226" s="15" t="s">
        <v>687</v>
      </c>
      <c r="B226" s="15">
        <v>43725</v>
      </c>
      <c r="C226" s="74" t="s">
        <v>761</v>
      </c>
      <c r="D226" s="74" t="s">
        <v>709</v>
      </c>
      <c r="E226" s="74">
        <v>2</v>
      </c>
      <c r="F226" s="74" t="s">
        <v>835</v>
      </c>
      <c r="G226" s="74" t="s">
        <v>759</v>
      </c>
      <c r="H226" s="74" t="s">
        <v>751</v>
      </c>
      <c r="I226" s="74" t="s">
        <v>752</v>
      </c>
      <c r="J226" s="75"/>
    </row>
    <row r="227" spans="1:39" ht="29.5" thickBot="1" x14ac:dyDescent="0.4">
      <c r="A227" s="15" t="s">
        <v>687</v>
      </c>
      <c r="B227" s="15">
        <v>43725</v>
      </c>
      <c r="C227" s="74" t="s">
        <v>762</v>
      </c>
      <c r="D227" s="74" t="s">
        <v>709</v>
      </c>
      <c r="E227" s="74">
        <v>2</v>
      </c>
      <c r="F227" s="74" t="s">
        <v>865</v>
      </c>
      <c r="G227" s="74" t="s">
        <v>750</v>
      </c>
      <c r="H227" s="74" t="s">
        <v>751</v>
      </c>
      <c r="I227" s="74" t="s">
        <v>703</v>
      </c>
      <c r="J227" s="75"/>
    </row>
    <row r="228" spans="1:39" ht="29.5" thickBot="1" x14ac:dyDescent="0.4">
      <c r="A228" s="15" t="s">
        <v>687</v>
      </c>
      <c r="B228" s="15">
        <v>43725</v>
      </c>
      <c r="C228" s="74" t="s">
        <v>763</v>
      </c>
      <c r="D228" s="74" t="s">
        <v>709</v>
      </c>
      <c r="E228" s="74">
        <v>2</v>
      </c>
      <c r="F228" s="74" t="s">
        <v>866</v>
      </c>
      <c r="G228" s="74" t="s">
        <v>750</v>
      </c>
      <c r="H228" s="74" t="s">
        <v>751</v>
      </c>
      <c r="I228" s="74" t="s">
        <v>703</v>
      </c>
      <c r="J228" s="75"/>
    </row>
    <row r="229" spans="1:39" ht="29.5" thickBot="1" x14ac:dyDescent="0.4">
      <c r="A229" s="15" t="s">
        <v>687</v>
      </c>
      <c r="B229" s="15">
        <v>43725</v>
      </c>
      <c r="C229" s="74" t="s">
        <v>764</v>
      </c>
      <c r="D229" s="74" t="s">
        <v>709</v>
      </c>
      <c r="E229" s="74">
        <v>2</v>
      </c>
      <c r="F229" s="74" t="s">
        <v>867</v>
      </c>
      <c r="G229" s="74" t="s">
        <v>750</v>
      </c>
      <c r="H229" s="74" t="s">
        <v>751</v>
      </c>
      <c r="I229" s="74" t="s">
        <v>703</v>
      </c>
      <c r="J229" s="75"/>
    </row>
    <row r="230" spans="1:39" ht="29.5" thickBot="1" x14ac:dyDescent="0.4">
      <c r="A230" s="15" t="s">
        <v>687</v>
      </c>
      <c r="B230" s="15">
        <v>43725</v>
      </c>
      <c r="C230" s="74" t="s">
        <v>765</v>
      </c>
      <c r="D230" s="74" t="s">
        <v>709</v>
      </c>
      <c r="E230" s="74">
        <v>2</v>
      </c>
      <c r="F230" s="74" t="s">
        <v>868</v>
      </c>
      <c r="G230" s="74" t="s">
        <v>750</v>
      </c>
      <c r="H230" s="74" t="s">
        <v>751</v>
      </c>
      <c r="I230" s="74" t="s">
        <v>703</v>
      </c>
      <c r="J230" s="75"/>
    </row>
    <row r="231" spans="1:39" ht="29.5" thickBot="1" x14ac:dyDescent="0.4">
      <c r="A231" s="15" t="s">
        <v>687</v>
      </c>
      <c r="B231" s="15">
        <v>43725</v>
      </c>
      <c r="C231" s="74" t="s">
        <v>766</v>
      </c>
      <c r="D231" s="74" t="s">
        <v>709</v>
      </c>
      <c r="E231" s="74">
        <v>2</v>
      </c>
      <c r="F231" s="74" t="s">
        <v>869</v>
      </c>
      <c r="G231" s="74" t="s">
        <v>750</v>
      </c>
      <c r="H231" s="74" t="s">
        <v>751</v>
      </c>
      <c r="I231" s="74" t="s">
        <v>703</v>
      </c>
      <c r="J231" s="75"/>
    </row>
    <row r="232" spans="1:39" ht="29.5" thickBot="1" x14ac:dyDescent="0.4">
      <c r="A232" s="15" t="s">
        <v>687</v>
      </c>
      <c r="B232" s="15">
        <v>43725</v>
      </c>
      <c r="C232" s="74" t="s">
        <v>767</v>
      </c>
      <c r="D232" s="74" t="s">
        <v>709</v>
      </c>
      <c r="E232" s="74">
        <v>2</v>
      </c>
      <c r="F232" s="74" t="s">
        <v>768</v>
      </c>
      <c r="G232" s="74" t="s">
        <v>750</v>
      </c>
      <c r="H232" s="74" t="s">
        <v>751</v>
      </c>
      <c r="I232" s="74" t="s">
        <v>703</v>
      </c>
      <c r="J232" s="75"/>
    </row>
    <row r="233" spans="1:39" ht="29.5" thickBot="1" x14ac:dyDescent="0.4">
      <c r="A233" s="15" t="s">
        <v>687</v>
      </c>
      <c r="B233" s="15">
        <v>43725</v>
      </c>
      <c r="C233" s="74" t="s">
        <v>769</v>
      </c>
      <c r="D233" s="74" t="s">
        <v>709</v>
      </c>
      <c r="E233" s="74">
        <v>4</v>
      </c>
      <c r="F233" s="74" t="s">
        <v>870</v>
      </c>
      <c r="G233" s="74" t="s">
        <v>770</v>
      </c>
      <c r="H233" s="74" t="s">
        <v>751</v>
      </c>
      <c r="I233" s="74" t="s">
        <v>703</v>
      </c>
      <c r="J233" s="75"/>
    </row>
    <row r="234" spans="1:39" ht="29.5" thickBot="1" x14ac:dyDescent="0.4">
      <c r="A234" s="15" t="s">
        <v>687</v>
      </c>
      <c r="B234" s="15">
        <v>43725</v>
      </c>
      <c r="C234" s="74" t="s">
        <v>771</v>
      </c>
      <c r="D234" s="74" t="s">
        <v>709</v>
      </c>
      <c r="E234" s="74">
        <v>12</v>
      </c>
      <c r="F234" s="74" t="s">
        <v>871</v>
      </c>
      <c r="G234" s="74" t="s">
        <v>836</v>
      </c>
      <c r="H234" s="74" t="s">
        <v>751</v>
      </c>
      <c r="I234" s="74" t="s">
        <v>703</v>
      </c>
      <c r="J234" s="75"/>
    </row>
    <row r="235" spans="1:39" ht="73" thickBot="1" x14ac:dyDescent="0.4">
      <c r="A235" s="77" t="s">
        <v>696</v>
      </c>
      <c r="B235" s="77">
        <v>43726</v>
      </c>
      <c r="C235" s="74" t="s">
        <v>697</v>
      </c>
      <c r="D235" s="74" t="s">
        <v>28</v>
      </c>
      <c r="E235" s="84">
        <v>1800</v>
      </c>
      <c r="F235" s="74" t="s">
        <v>837</v>
      </c>
      <c r="G235" s="74" t="s">
        <v>699</v>
      </c>
      <c r="H235" s="74"/>
      <c r="I235" s="74" t="s">
        <v>25</v>
      </c>
      <c r="J235" s="75"/>
      <c r="O235" s="18"/>
      <c r="P235" s="18"/>
      <c r="Q235" s="18"/>
      <c r="R235" s="18"/>
      <c r="S235" s="10"/>
      <c r="T235" s="18"/>
      <c r="U235" s="18"/>
      <c r="V235" s="18"/>
      <c r="W235" s="18"/>
      <c r="X235" s="10"/>
      <c r="Y235" s="18"/>
      <c r="Z235" s="17"/>
      <c r="AA235" s="17"/>
      <c r="AB235" s="18"/>
      <c r="AC235" s="17"/>
      <c r="AD235" s="10"/>
      <c r="AE235" s="17"/>
      <c r="AF235" s="17"/>
      <c r="AG235" s="17"/>
      <c r="AH235" s="17"/>
      <c r="AI235" s="17"/>
      <c r="AJ235" s="17"/>
      <c r="AK235" s="17"/>
      <c r="AL235" s="17"/>
      <c r="AM235" s="17"/>
    </row>
    <row r="236" spans="1:39" ht="44" thickBot="1" x14ac:dyDescent="0.4">
      <c r="A236" s="77" t="s">
        <v>696</v>
      </c>
      <c r="B236" s="77">
        <v>43726</v>
      </c>
      <c r="C236" s="74" t="s">
        <v>700</v>
      </c>
      <c r="D236" s="74" t="s">
        <v>28</v>
      </c>
      <c r="E236" s="84"/>
      <c r="F236" s="74" t="s">
        <v>694</v>
      </c>
      <c r="G236" s="74" t="s">
        <v>701</v>
      </c>
      <c r="H236" s="74" t="s">
        <v>702</v>
      </c>
      <c r="I236" s="74" t="s">
        <v>703</v>
      </c>
      <c r="J236" s="75"/>
      <c r="O236" s="222"/>
      <c r="P236" s="222"/>
      <c r="Q236" s="222"/>
      <c r="R236" s="222"/>
      <c r="S236" s="10"/>
      <c r="T236" s="222"/>
      <c r="U236" s="222"/>
      <c r="V236" s="222"/>
      <c r="W236" s="222"/>
      <c r="X236" s="10"/>
      <c r="Y236" s="222"/>
      <c r="Z236" s="223"/>
      <c r="AA236" s="223"/>
      <c r="AB236" s="222"/>
      <c r="AC236" s="223"/>
      <c r="AD236" s="10"/>
      <c r="AE236" s="223"/>
      <c r="AF236" s="223"/>
      <c r="AG236" s="223"/>
      <c r="AH236" s="223"/>
      <c r="AI236" s="223"/>
      <c r="AJ236" s="223"/>
      <c r="AK236" s="223"/>
      <c r="AL236" s="223"/>
      <c r="AM236" s="223"/>
    </row>
    <row r="237" spans="1:39" ht="44" thickBot="1" x14ac:dyDescent="0.4">
      <c r="A237" s="77" t="s">
        <v>696</v>
      </c>
      <c r="B237" s="77">
        <v>43726</v>
      </c>
      <c r="C237" s="74" t="s">
        <v>688</v>
      </c>
      <c r="D237" s="74" t="s">
        <v>709</v>
      </c>
      <c r="E237" s="74" t="s">
        <v>690</v>
      </c>
      <c r="F237" s="74" t="s">
        <v>69</v>
      </c>
      <c r="G237" s="74"/>
      <c r="H237" s="74"/>
      <c r="I237" s="74" t="s">
        <v>35</v>
      </c>
      <c r="J237" s="75"/>
      <c r="O237" s="18"/>
      <c r="P237" s="18"/>
      <c r="Q237" s="18"/>
      <c r="R237" s="18"/>
      <c r="S237" s="10"/>
      <c r="T237" s="18"/>
      <c r="U237" s="18"/>
      <c r="V237" s="18"/>
      <c r="W237" s="18"/>
      <c r="X237" s="10"/>
      <c r="Y237" s="18"/>
      <c r="Z237" s="17"/>
      <c r="AA237" s="17"/>
      <c r="AB237" s="18"/>
      <c r="AC237" s="17"/>
      <c r="AD237" s="10"/>
      <c r="AE237" s="17"/>
      <c r="AF237" s="17"/>
      <c r="AG237" s="17"/>
      <c r="AH237" s="17"/>
      <c r="AI237" s="17"/>
      <c r="AJ237" s="17"/>
      <c r="AK237" s="17"/>
      <c r="AL237" s="17"/>
      <c r="AM237" s="17"/>
    </row>
    <row r="238" spans="1:39" ht="15" thickBot="1" x14ac:dyDescent="0.4">
      <c r="A238" s="77" t="s">
        <v>696</v>
      </c>
      <c r="B238" s="77">
        <v>43726</v>
      </c>
      <c r="C238" s="74" t="s">
        <v>693</v>
      </c>
      <c r="D238" s="74" t="s">
        <v>689</v>
      </c>
      <c r="E238" s="74"/>
      <c r="F238" s="74" t="s">
        <v>694</v>
      </c>
      <c r="G238" s="74" t="s">
        <v>695</v>
      </c>
      <c r="H238" s="74"/>
      <c r="I238" s="74" t="s">
        <v>35</v>
      </c>
      <c r="J238" s="75"/>
      <c r="O238" s="18"/>
      <c r="P238" s="18"/>
      <c r="Q238" s="18"/>
      <c r="R238" s="18"/>
      <c r="S238" s="10"/>
      <c r="T238" s="18"/>
      <c r="U238" s="18"/>
      <c r="V238" s="18"/>
      <c r="W238" s="18"/>
      <c r="X238" s="10"/>
      <c r="Y238" s="18"/>
      <c r="Z238" s="17"/>
      <c r="AA238" s="17"/>
      <c r="AB238" s="18"/>
      <c r="AC238" s="17"/>
      <c r="AD238" s="10"/>
      <c r="AE238" s="17"/>
      <c r="AF238" s="17"/>
      <c r="AG238" s="17"/>
      <c r="AH238" s="17"/>
      <c r="AI238" s="17"/>
      <c r="AJ238" s="17"/>
      <c r="AK238" s="17"/>
      <c r="AL238" s="17"/>
      <c r="AM238" s="17"/>
    </row>
    <row r="239" spans="1:39" ht="44" thickBot="1" x14ac:dyDescent="0.4">
      <c r="A239" s="77" t="s">
        <v>696</v>
      </c>
      <c r="B239" s="77">
        <v>43726</v>
      </c>
      <c r="C239" s="74" t="s">
        <v>784</v>
      </c>
      <c r="D239" s="74" t="s">
        <v>28</v>
      </c>
      <c r="E239" s="74"/>
      <c r="F239" s="74" t="s">
        <v>785</v>
      </c>
      <c r="G239" s="74" t="s">
        <v>786</v>
      </c>
      <c r="H239" s="74"/>
      <c r="I239" s="74" t="s">
        <v>45</v>
      </c>
      <c r="J239" s="75"/>
      <c r="O239" s="18"/>
      <c r="P239" s="18"/>
      <c r="Q239" s="18"/>
      <c r="R239" s="18"/>
      <c r="S239" s="10"/>
      <c r="T239" s="18"/>
      <c r="U239" s="18"/>
      <c r="V239" s="18"/>
      <c r="W239" s="18"/>
      <c r="X239" s="10"/>
      <c r="Y239" s="18"/>
      <c r="Z239" s="17"/>
      <c r="AA239" s="17"/>
      <c r="AB239" s="18"/>
      <c r="AC239" s="17"/>
      <c r="AD239" s="10"/>
      <c r="AE239" s="17"/>
      <c r="AF239" s="17"/>
      <c r="AG239" s="17"/>
      <c r="AH239" s="17"/>
      <c r="AI239" s="17"/>
      <c r="AJ239" s="17"/>
      <c r="AK239" s="17"/>
      <c r="AL239" s="17"/>
      <c r="AM239" s="17"/>
    </row>
    <row r="240" spans="1:39" ht="160" thickBot="1" x14ac:dyDescent="0.4">
      <c r="A240" s="77" t="s">
        <v>696</v>
      </c>
      <c r="B240" s="77">
        <v>43726</v>
      </c>
      <c r="C240" s="74" t="s">
        <v>787</v>
      </c>
      <c r="D240" s="74" t="s">
        <v>28</v>
      </c>
      <c r="E240" s="74"/>
      <c r="F240" s="74" t="s">
        <v>838</v>
      </c>
      <c r="G240" s="74" t="s">
        <v>872</v>
      </c>
      <c r="H240" s="74" t="s">
        <v>790</v>
      </c>
      <c r="I240" s="74" t="s">
        <v>45</v>
      </c>
      <c r="J240" s="75"/>
      <c r="O240" s="18"/>
      <c r="P240" s="18"/>
      <c r="Q240" s="18"/>
      <c r="R240" s="18"/>
      <c r="S240" s="10"/>
      <c r="T240" s="18"/>
      <c r="U240" s="18"/>
      <c r="V240" s="18"/>
      <c r="W240" s="18"/>
      <c r="X240" s="10"/>
      <c r="Y240" s="18"/>
      <c r="Z240" s="17"/>
      <c r="AA240" s="17"/>
      <c r="AB240" s="18"/>
      <c r="AC240" s="17"/>
      <c r="AD240" s="10"/>
      <c r="AE240" s="17"/>
      <c r="AF240" s="17"/>
      <c r="AG240" s="17"/>
      <c r="AH240" s="17"/>
      <c r="AI240" s="17"/>
      <c r="AJ240" s="17"/>
      <c r="AK240" s="17"/>
      <c r="AL240" s="17"/>
      <c r="AM240" s="17"/>
    </row>
    <row r="241" spans="1:39" ht="116.5" thickBot="1" x14ac:dyDescent="0.4">
      <c r="A241" s="77" t="s">
        <v>696</v>
      </c>
      <c r="B241" s="77">
        <v>43726</v>
      </c>
      <c r="C241" s="74" t="s">
        <v>791</v>
      </c>
      <c r="D241" s="74" t="s">
        <v>28</v>
      </c>
      <c r="E241" s="74">
        <v>70</v>
      </c>
      <c r="F241" s="74" t="s">
        <v>873</v>
      </c>
      <c r="G241" s="74" t="s">
        <v>805</v>
      </c>
      <c r="H241" s="74" t="s">
        <v>874</v>
      </c>
      <c r="I241" s="74" t="s">
        <v>45</v>
      </c>
      <c r="J241" s="75"/>
      <c r="O241" s="18"/>
      <c r="P241" s="18"/>
      <c r="Q241" s="18"/>
      <c r="R241" s="18"/>
      <c r="S241" s="10"/>
      <c r="T241" s="18"/>
      <c r="U241" s="18"/>
      <c r="V241" s="18"/>
      <c r="W241" s="18"/>
      <c r="X241" s="10"/>
      <c r="Y241" s="18"/>
      <c r="Z241" s="17"/>
      <c r="AA241" s="17"/>
      <c r="AB241" s="18"/>
      <c r="AC241" s="17"/>
      <c r="AD241" s="10"/>
      <c r="AE241" s="17"/>
      <c r="AF241" s="17"/>
      <c r="AG241" s="17"/>
      <c r="AH241" s="17"/>
      <c r="AI241" s="17"/>
      <c r="AJ241" s="17"/>
      <c r="AK241" s="17"/>
      <c r="AL241" s="17"/>
      <c r="AM241" s="17"/>
    </row>
    <row r="242" spans="1:39" ht="145.5" thickBot="1" x14ac:dyDescent="0.4">
      <c r="A242" s="77" t="s">
        <v>696</v>
      </c>
      <c r="B242" s="77">
        <v>43726</v>
      </c>
      <c r="C242" s="74" t="s">
        <v>795</v>
      </c>
      <c r="D242" s="74" t="s">
        <v>28</v>
      </c>
      <c r="E242" s="74">
        <v>64</v>
      </c>
      <c r="F242" s="74" t="s">
        <v>840</v>
      </c>
      <c r="G242" s="74" t="s">
        <v>875</v>
      </c>
      <c r="H242" s="74" t="s">
        <v>790</v>
      </c>
      <c r="I242" s="74" t="s">
        <v>45</v>
      </c>
      <c r="J242" s="75"/>
      <c r="O242" s="18"/>
      <c r="P242" s="18"/>
      <c r="Q242" s="18"/>
      <c r="R242" s="18"/>
      <c r="S242" s="10"/>
      <c r="T242" s="18"/>
      <c r="U242" s="18"/>
      <c r="V242" s="18"/>
      <c r="W242" s="18"/>
      <c r="X242" s="10"/>
      <c r="Y242" s="18"/>
      <c r="Z242" s="17"/>
      <c r="AA242" s="17"/>
      <c r="AB242" s="18"/>
      <c r="AC242" s="17"/>
      <c r="AD242" s="10"/>
      <c r="AE242" s="17"/>
      <c r="AF242" s="17"/>
      <c r="AG242" s="17"/>
      <c r="AH242" s="17"/>
      <c r="AI242" s="17"/>
      <c r="AJ242" s="17"/>
      <c r="AK242" s="17"/>
      <c r="AL242" s="17"/>
      <c r="AM242" s="17"/>
    </row>
    <row r="243" spans="1:39" ht="131" thickBot="1" x14ac:dyDescent="0.4">
      <c r="A243" s="77" t="s">
        <v>696</v>
      </c>
      <c r="B243" s="77">
        <v>43726</v>
      </c>
      <c r="C243" s="74" t="s">
        <v>798</v>
      </c>
      <c r="D243" s="74" t="s">
        <v>28</v>
      </c>
      <c r="E243" s="74">
        <v>50</v>
      </c>
      <c r="F243" s="74" t="s">
        <v>841</v>
      </c>
      <c r="G243" s="74" t="s">
        <v>876</v>
      </c>
      <c r="H243" s="74" t="s">
        <v>790</v>
      </c>
      <c r="I243" s="74" t="s">
        <v>45</v>
      </c>
      <c r="J243" s="75"/>
      <c r="O243" s="18"/>
      <c r="P243" s="18"/>
      <c r="Q243" s="18"/>
      <c r="R243" s="18"/>
      <c r="S243" s="10"/>
      <c r="T243" s="18"/>
      <c r="U243" s="18"/>
      <c r="V243" s="18"/>
      <c r="W243" s="18"/>
      <c r="X243" s="10"/>
      <c r="Y243" s="18"/>
      <c r="Z243" s="17"/>
      <c r="AA243" s="17"/>
      <c r="AB243" s="18"/>
      <c r="AC243" s="17"/>
      <c r="AD243" s="10"/>
      <c r="AE243" s="17"/>
      <c r="AF243" s="17"/>
      <c r="AG243" s="17"/>
      <c r="AH243" s="17"/>
      <c r="AI243" s="17"/>
      <c r="AJ243" s="17"/>
      <c r="AK243" s="17"/>
      <c r="AL243" s="17"/>
      <c r="AM243" s="17"/>
    </row>
    <row r="244" spans="1:39" ht="145.5" thickBot="1" x14ac:dyDescent="0.4">
      <c r="A244" s="77" t="s">
        <v>696</v>
      </c>
      <c r="B244" s="77">
        <v>43726</v>
      </c>
      <c r="C244" s="74" t="s">
        <v>801</v>
      </c>
      <c r="D244" s="74" t="s">
        <v>28</v>
      </c>
      <c r="E244" s="74">
        <v>48</v>
      </c>
      <c r="F244" s="74" t="s">
        <v>842</v>
      </c>
      <c r="G244" s="74" t="s">
        <v>877</v>
      </c>
      <c r="H244" s="74" t="s">
        <v>790</v>
      </c>
      <c r="I244" s="74" t="s">
        <v>45</v>
      </c>
      <c r="J244" s="75"/>
      <c r="O244" s="18"/>
      <c r="P244" s="18"/>
      <c r="Q244" s="18"/>
      <c r="R244" s="18"/>
      <c r="S244" s="10"/>
      <c r="T244" s="18"/>
      <c r="U244" s="18"/>
      <c r="V244" s="18"/>
      <c r="W244" s="18"/>
      <c r="X244" s="10"/>
      <c r="Y244" s="18"/>
      <c r="Z244" s="17"/>
      <c r="AA244" s="17"/>
      <c r="AB244" s="18"/>
      <c r="AC244" s="17"/>
      <c r="AD244" s="10"/>
      <c r="AE244" s="17"/>
      <c r="AF244" s="17"/>
      <c r="AG244" s="17"/>
      <c r="AH244" s="17"/>
      <c r="AI244" s="17"/>
      <c r="AJ244" s="17"/>
      <c r="AK244" s="17"/>
      <c r="AL244" s="17"/>
      <c r="AM244" s="17"/>
    </row>
    <row r="245" spans="1:39" ht="44" thickBot="1" x14ac:dyDescent="0.4">
      <c r="A245" s="77" t="s">
        <v>696</v>
      </c>
      <c r="B245" s="77">
        <v>43726</v>
      </c>
      <c r="C245" s="74" t="s">
        <v>804</v>
      </c>
      <c r="D245" s="74" t="s">
        <v>28</v>
      </c>
      <c r="E245" s="74">
        <v>70</v>
      </c>
      <c r="F245" s="74" t="s">
        <v>878</v>
      </c>
      <c r="G245" s="74" t="s">
        <v>793</v>
      </c>
      <c r="H245" s="74" t="s">
        <v>844</v>
      </c>
      <c r="I245" s="74" t="s">
        <v>45</v>
      </c>
      <c r="J245" s="75"/>
      <c r="O245" s="18"/>
      <c r="P245" s="18"/>
      <c r="Q245" s="18"/>
      <c r="R245" s="18"/>
      <c r="S245" s="10"/>
      <c r="T245" s="18"/>
      <c r="U245" s="18"/>
      <c r="V245" s="18"/>
      <c r="W245" s="18"/>
      <c r="X245" s="10"/>
      <c r="Y245" s="18"/>
      <c r="Z245" s="17"/>
      <c r="AA245" s="17"/>
      <c r="AB245" s="18"/>
      <c r="AC245" s="17"/>
      <c r="AD245" s="10"/>
      <c r="AE245" s="17"/>
      <c r="AF245" s="17"/>
      <c r="AG245" s="17"/>
      <c r="AH245" s="17"/>
      <c r="AI245" s="17"/>
      <c r="AJ245" s="17"/>
      <c r="AK245" s="17"/>
      <c r="AL245" s="17"/>
      <c r="AM245" s="17"/>
    </row>
    <row r="246" spans="1:39" ht="145.5" thickBot="1" x14ac:dyDescent="0.4">
      <c r="A246" s="77" t="s">
        <v>696</v>
      </c>
      <c r="B246" s="77">
        <v>43726</v>
      </c>
      <c r="C246" s="74" t="s">
        <v>807</v>
      </c>
      <c r="D246" s="74" t="s">
        <v>28</v>
      </c>
      <c r="E246" s="74">
        <v>41</v>
      </c>
      <c r="F246" s="74" t="s">
        <v>845</v>
      </c>
      <c r="G246" s="74" t="s">
        <v>809</v>
      </c>
      <c r="H246" s="74" t="s">
        <v>790</v>
      </c>
      <c r="I246" s="74" t="s">
        <v>45</v>
      </c>
      <c r="J246" s="75"/>
      <c r="O246" s="18"/>
      <c r="P246" s="18"/>
      <c r="Q246" s="18"/>
      <c r="R246" s="18"/>
      <c r="S246" s="10"/>
      <c r="T246" s="18"/>
      <c r="U246" s="18"/>
      <c r="V246" s="18"/>
      <c r="W246" s="18"/>
      <c r="X246" s="10"/>
      <c r="Y246" s="18"/>
      <c r="Z246" s="17"/>
      <c r="AA246" s="17"/>
      <c r="AB246" s="18"/>
      <c r="AC246" s="17"/>
      <c r="AD246" s="10"/>
      <c r="AE246" s="17"/>
      <c r="AF246" s="17"/>
      <c r="AG246" s="17"/>
      <c r="AH246" s="17"/>
      <c r="AI246" s="17"/>
      <c r="AJ246" s="17"/>
      <c r="AK246" s="17"/>
      <c r="AL246" s="17"/>
      <c r="AM246" s="17"/>
    </row>
    <row r="247" spans="1:39" ht="145.5" thickBot="1" x14ac:dyDescent="0.4">
      <c r="A247" s="77" t="s">
        <v>696</v>
      </c>
      <c r="B247" s="77">
        <v>43726</v>
      </c>
      <c r="C247" s="74" t="s">
        <v>810</v>
      </c>
      <c r="D247" s="74" t="s">
        <v>28</v>
      </c>
      <c r="E247" s="74">
        <v>92</v>
      </c>
      <c r="F247" s="74" t="s">
        <v>879</v>
      </c>
      <c r="G247" s="74" t="s">
        <v>812</v>
      </c>
      <c r="H247" s="74" t="s">
        <v>813</v>
      </c>
      <c r="I247" s="74" t="s">
        <v>45</v>
      </c>
      <c r="J247" s="75"/>
      <c r="O247" s="18"/>
      <c r="P247" s="18"/>
      <c r="Q247" s="18"/>
      <c r="R247" s="18"/>
      <c r="S247" s="10"/>
      <c r="T247" s="18"/>
      <c r="U247" s="18"/>
      <c r="V247" s="18"/>
      <c r="W247" s="18"/>
      <c r="X247" s="10"/>
      <c r="Y247" s="18"/>
      <c r="Z247" s="17"/>
      <c r="AA247" s="17"/>
      <c r="AB247" s="18"/>
      <c r="AC247" s="17"/>
      <c r="AD247" s="10"/>
      <c r="AE247" s="17"/>
      <c r="AF247" s="17"/>
      <c r="AG247" s="17"/>
      <c r="AH247" s="17"/>
      <c r="AI247" s="17"/>
      <c r="AJ247" s="17"/>
      <c r="AK247" s="17"/>
      <c r="AL247" s="17"/>
      <c r="AM247" s="17"/>
    </row>
    <row r="248" spans="1:39" ht="145.5" thickBot="1" x14ac:dyDescent="0.4">
      <c r="A248" s="77" t="s">
        <v>696</v>
      </c>
      <c r="B248" s="77">
        <v>43726</v>
      </c>
      <c r="C248" s="74" t="s">
        <v>814</v>
      </c>
      <c r="D248" s="74" t="s">
        <v>28</v>
      </c>
      <c r="E248" s="74">
        <v>39</v>
      </c>
      <c r="F248" s="74" t="s">
        <v>847</v>
      </c>
      <c r="G248" s="74" t="s">
        <v>816</v>
      </c>
      <c r="H248" s="74" t="s">
        <v>790</v>
      </c>
      <c r="I248" s="74" t="s">
        <v>45</v>
      </c>
      <c r="J248" s="75"/>
      <c r="O248" s="18"/>
      <c r="P248" s="18"/>
      <c r="Q248" s="18"/>
      <c r="R248" s="18"/>
      <c r="S248" s="10"/>
      <c r="T248" s="18"/>
      <c r="U248" s="18"/>
      <c r="V248" s="18"/>
      <c r="W248" s="18"/>
      <c r="X248" s="10"/>
      <c r="Y248" s="18"/>
      <c r="Z248" s="17"/>
      <c r="AA248" s="17"/>
      <c r="AB248" s="18"/>
      <c r="AC248" s="17"/>
      <c r="AD248" s="10"/>
      <c r="AE248" s="17"/>
      <c r="AF248" s="17"/>
      <c r="AG248" s="17"/>
      <c r="AH248" s="17"/>
      <c r="AI248" s="17"/>
      <c r="AJ248" s="17"/>
      <c r="AK248" s="17"/>
      <c r="AL248" s="17"/>
      <c r="AM248" s="17"/>
    </row>
    <row r="249" spans="1:39" ht="145.5" thickBot="1" x14ac:dyDescent="0.4">
      <c r="A249" s="77" t="s">
        <v>696</v>
      </c>
      <c r="B249" s="77">
        <v>43726</v>
      </c>
      <c r="C249" s="74" t="s">
        <v>817</v>
      </c>
      <c r="D249" s="74" t="s">
        <v>28</v>
      </c>
      <c r="E249" s="74">
        <v>60</v>
      </c>
      <c r="F249" s="74" t="s">
        <v>848</v>
      </c>
      <c r="G249" s="74" t="s">
        <v>819</v>
      </c>
      <c r="H249" s="74" t="s">
        <v>790</v>
      </c>
      <c r="I249" s="74" t="s">
        <v>45</v>
      </c>
      <c r="J249" s="75"/>
      <c r="O249" s="18"/>
      <c r="P249" s="18"/>
      <c r="Q249" s="18"/>
      <c r="R249" s="18"/>
      <c r="S249" s="10"/>
      <c r="T249" s="18"/>
      <c r="U249" s="18"/>
      <c r="V249" s="18"/>
      <c r="W249" s="18"/>
      <c r="X249" s="10"/>
      <c r="Y249" s="18"/>
      <c r="Z249" s="17"/>
      <c r="AA249" s="17"/>
      <c r="AB249" s="18"/>
      <c r="AC249" s="17"/>
      <c r="AD249" s="10"/>
      <c r="AE249" s="17"/>
      <c r="AF249" s="17"/>
      <c r="AG249" s="17"/>
      <c r="AH249" s="17"/>
      <c r="AI249" s="17"/>
      <c r="AJ249" s="17"/>
      <c r="AK249" s="17"/>
      <c r="AL249" s="17"/>
      <c r="AM249" s="17"/>
    </row>
    <row r="250" spans="1:39" ht="131" thickBot="1" x14ac:dyDescent="0.4">
      <c r="A250" s="77" t="s">
        <v>696</v>
      </c>
      <c r="B250" s="77">
        <v>43726</v>
      </c>
      <c r="C250" s="74" t="s">
        <v>820</v>
      </c>
      <c r="D250" s="74" t="s">
        <v>28</v>
      </c>
      <c r="E250" s="74">
        <v>50</v>
      </c>
      <c r="F250" s="74" t="s">
        <v>880</v>
      </c>
      <c r="G250" s="74" t="s">
        <v>800</v>
      </c>
      <c r="H250" s="74" t="s">
        <v>790</v>
      </c>
      <c r="I250" s="74" t="s">
        <v>45</v>
      </c>
      <c r="J250" s="75"/>
      <c r="O250" s="18"/>
      <c r="P250" s="18"/>
      <c r="Q250" s="18"/>
      <c r="R250" s="18"/>
      <c r="S250" s="10"/>
      <c r="T250" s="18"/>
      <c r="U250" s="18"/>
      <c r="V250" s="18"/>
      <c r="W250" s="18"/>
      <c r="X250" s="10"/>
      <c r="Y250" s="18"/>
      <c r="Z250" s="17"/>
      <c r="AA250" s="17"/>
      <c r="AB250" s="18"/>
      <c r="AC250" s="17"/>
      <c r="AD250" s="10"/>
      <c r="AE250" s="17"/>
      <c r="AF250" s="17"/>
      <c r="AG250" s="17"/>
      <c r="AH250" s="17"/>
      <c r="AI250" s="17"/>
      <c r="AJ250" s="17"/>
      <c r="AK250" s="17"/>
      <c r="AL250" s="17"/>
      <c r="AM250" s="17"/>
    </row>
    <row r="251" spans="1:39" ht="145.5" thickBot="1" x14ac:dyDescent="0.4">
      <c r="A251" s="77" t="s">
        <v>696</v>
      </c>
      <c r="B251" s="77">
        <v>43726</v>
      </c>
      <c r="C251" s="74" t="s">
        <v>822</v>
      </c>
      <c r="D251" s="74" t="s">
        <v>28</v>
      </c>
      <c r="E251" s="74">
        <v>58</v>
      </c>
      <c r="F251" s="74" t="s">
        <v>850</v>
      </c>
      <c r="G251" s="74" t="s">
        <v>824</v>
      </c>
      <c r="H251" s="74" t="s">
        <v>790</v>
      </c>
      <c r="I251" s="74" t="s">
        <v>45</v>
      </c>
      <c r="J251" s="75"/>
      <c r="O251" s="18"/>
      <c r="P251" s="18"/>
      <c r="Q251" s="18"/>
      <c r="R251" s="18"/>
      <c r="S251" s="10"/>
      <c r="T251" s="18"/>
      <c r="U251" s="18"/>
      <c r="V251" s="18"/>
      <c r="W251" s="18"/>
      <c r="X251" s="10"/>
      <c r="Y251" s="18"/>
      <c r="Z251" s="17"/>
      <c r="AA251" s="17"/>
      <c r="AB251" s="18"/>
      <c r="AC251" s="17"/>
      <c r="AD251" s="10"/>
      <c r="AE251" s="17"/>
      <c r="AF251" s="17"/>
      <c r="AG251" s="17"/>
      <c r="AH251" s="17"/>
      <c r="AI251" s="17"/>
      <c r="AJ251" s="17"/>
      <c r="AK251" s="17"/>
      <c r="AL251" s="17"/>
      <c r="AM251" s="17"/>
    </row>
    <row r="252" spans="1:39" ht="116.5" thickBot="1" x14ac:dyDescent="0.4">
      <c r="A252" s="77" t="s">
        <v>696</v>
      </c>
      <c r="B252" s="77">
        <v>43726</v>
      </c>
      <c r="C252" s="74" t="s">
        <v>825</v>
      </c>
      <c r="D252" s="74" t="s">
        <v>28</v>
      </c>
      <c r="E252" s="74">
        <v>70</v>
      </c>
      <c r="F252" s="74" t="s">
        <v>881</v>
      </c>
      <c r="G252" s="74" t="s">
        <v>805</v>
      </c>
      <c r="H252" s="74" t="s">
        <v>826</v>
      </c>
      <c r="I252" s="74" t="s">
        <v>45</v>
      </c>
      <c r="J252" s="75"/>
      <c r="O252" s="18"/>
      <c r="P252" s="18"/>
      <c r="Q252" s="18"/>
      <c r="R252" s="18"/>
      <c r="S252" s="10"/>
      <c r="T252" s="18"/>
      <c r="U252" s="18"/>
      <c r="V252" s="18"/>
      <c r="W252" s="18"/>
      <c r="X252" s="10"/>
      <c r="Y252" s="18"/>
      <c r="Z252" s="17"/>
      <c r="AA252" s="17"/>
      <c r="AB252" s="18"/>
      <c r="AC252" s="17"/>
      <c r="AD252" s="10"/>
      <c r="AE252" s="17"/>
      <c r="AF252" s="17"/>
      <c r="AG252" s="17"/>
      <c r="AH252" s="17"/>
      <c r="AI252" s="17"/>
      <c r="AJ252" s="17"/>
      <c r="AK252" s="17"/>
      <c r="AL252" s="17"/>
      <c r="AM252" s="17"/>
    </row>
    <row r="253" spans="1:39" ht="15" thickBot="1" x14ac:dyDescent="0.4">
      <c r="A253" s="77" t="s">
        <v>696</v>
      </c>
      <c r="B253" s="77">
        <v>43726</v>
      </c>
      <c r="C253" s="74" t="s">
        <v>853</v>
      </c>
      <c r="D253" s="74" t="s">
        <v>19</v>
      </c>
      <c r="E253" s="74"/>
      <c r="F253" s="74" t="s">
        <v>93</v>
      </c>
      <c r="G253" s="74"/>
      <c r="H253" s="74"/>
      <c r="I253" s="74" t="s">
        <v>854</v>
      </c>
      <c r="J253" s="75"/>
    </row>
    <row r="254" spans="1:39" ht="15" thickBot="1" x14ac:dyDescent="0.4">
      <c r="A254" s="77" t="s">
        <v>696</v>
      </c>
      <c r="B254" s="77">
        <v>43726</v>
      </c>
      <c r="C254" s="74" t="s">
        <v>855</v>
      </c>
      <c r="D254" s="74" t="s">
        <v>19</v>
      </c>
      <c r="E254" s="74"/>
      <c r="F254" s="74" t="s">
        <v>93</v>
      </c>
      <c r="G254" s="74"/>
      <c r="H254" s="74"/>
      <c r="I254" s="74" t="s">
        <v>856</v>
      </c>
      <c r="J254" s="75"/>
    </row>
    <row r="255" spans="1:39" ht="15" thickBot="1" x14ac:dyDescent="0.4">
      <c r="A255" s="77" t="s">
        <v>696</v>
      </c>
      <c r="B255" s="77">
        <v>43726</v>
      </c>
      <c r="C255" s="74" t="s">
        <v>857</v>
      </c>
      <c r="D255" s="74" t="s">
        <v>19</v>
      </c>
      <c r="E255" s="74"/>
      <c r="F255" s="74" t="s">
        <v>93</v>
      </c>
      <c r="G255" s="74"/>
      <c r="H255" s="74"/>
      <c r="I255" s="74" t="s">
        <v>856</v>
      </c>
      <c r="J255" s="75"/>
    </row>
    <row r="256" spans="1:39" ht="44" thickBot="1" x14ac:dyDescent="0.4">
      <c r="A256" s="77" t="s">
        <v>696</v>
      </c>
      <c r="B256" s="77">
        <v>43726</v>
      </c>
      <c r="C256" s="74" t="s">
        <v>710</v>
      </c>
      <c r="D256" s="74" t="s">
        <v>709</v>
      </c>
      <c r="E256" s="74"/>
      <c r="F256" s="74" t="s">
        <v>711</v>
      </c>
      <c r="G256" s="74" t="s">
        <v>712</v>
      </c>
      <c r="H256" s="74"/>
      <c r="I256" s="74" t="s">
        <v>45</v>
      </c>
      <c r="J256" s="75"/>
    </row>
    <row r="257" spans="1:39" ht="44" thickBot="1" x14ac:dyDescent="0.4">
      <c r="A257" s="77" t="s">
        <v>696</v>
      </c>
      <c r="B257" s="77">
        <v>43726</v>
      </c>
      <c r="C257" s="74" t="s">
        <v>713</v>
      </c>
      <c r="D257" s="74" t="s">
        <v>709</v>
      </c>
      <c r="E257" s="74"/>
      <c r="F257" s="74" t="s">
        <v>711</v>
      </c>
      <c r="G257" s="74" t="s">
        <v>712</v>
      </c>
      <c r="H257" s="74"/>
      <c r="I257" s="74" t="s">
        <v>45</v>
      </c>
      <c r="J257" s="75"/>
    </row>
    <row r="258" spans="1:39" ht="29.5" thickBot="1" x14ac:dyDescent="0.4">
      <c r="A258" s="77" t="s">
        <v>696</v>
      </c>
      <c r="B258" s="77">
        <v>43726</v>
      </c>
      <c r="C258" s="74" t="s">
        <v>714</v>
      </c>
      <c r="D258" s="74" t="s">
        <v>709</v>
      </c>
      <c r="E258" s="74"/>
      <c r="F258" s="74" t="s">
        <v>711</v>
      </c>
      <c r="G258" s="74" t="s">
        <v>715</v>
      </c>
      <c r="H258" s="74" t="s">
        <v>716</v>
      </c>
      <c r="I258" s="74" t="s">
        <v>45</v>
      </c>
      <c r="J258" s="75"/>
    </row>
    <row r="259" spans="1:39" ht="29.5" thickBot="1" x14ac:dyDescent="0.4">
      <c r="A259" s="77" t="s">
        <v>696</v>
      </c>
      <c r="B259" s="77">
        <v>43726</v>
      </c>
      <c r="C259" s="74" t="s">
        <v>717</v>
      </c>
      <c r="D259" s="74" t="s">
        <v>709</v>
      </c>
      <c r="E259" s="74"/>
      <c r="F259" s="74" t="s">
        <v>718</v>
      </c>
      <c r="G259" s="74" t="s">
        <v>719</v>
      </c>
      <c r="H259" s="74"/>
      <c r="I259" s="74" t="s">
        <v>45</v>
      </c>
      <c r="J259" s="75"/>
    </row>
    <row r="260" spans="1:39" ht="15" thickBot="1" x14ac:dyDescent="0.4">
      <c r="A260" s="77" t="s">
        <v>696</v>
      </c>
      <c r="B260" s="77">
        <v>43726</v>
      </c>
      <c r="C260" s="74" t="s">
        <v>720</v>
      </c>
      <c r="D260" s="74" t="s">
        <v>709</v>
      </c>
      <c r="E260" s="74"/>
      <c r="F260" s="74" t="s">
        <v>711</v>
      </c>
      <c r="G260" s="74" t="s">
        <v>721</v>
      </c>
      <c r="H260" s="74"/>
      <c r="I260" s="74" t="s">
        <v>45</v>
      </c>
      <c r="J260" s="75"/>
    </row>
    <row r="261" spans="1:39" ht="15" thickBot="1" x14ac:dyDescent="0.4">
      <c r="A261" s="77" t="s">
        <v>696</v>
      </c>
      <c r="B261" s="77">
        <v>43726</v>
      </c>
      <c r="C261" s="74" t="s">
        <v>722</v>
      </c>
      <c r="D261" s="74" t="s">
        <v>709</v>
      </c>
      <c r="E261" s="74"/>
      <c r="F261" s="74" t="s">
        <v>858</v>
      </c>
      <c r="G261" s="74" t="s">
        <v>724</v>
      </c>
      <c r="H261" s="74" t="s">
        <v>828</v>
      </c>
      <c r="I261" s="74" t="s">
        <v>35</v>
      </c>
      <c r="J261" s="75"/>
    </row>
    <row r="262" spans="1:39" ht="15" thickBot="1" x14ac:dyDescent="0.4">
      <c r="A262" s="77" t="s">
        <v>696</v>
      </c>
      <c r="B262" s="77">
        <v>43726</v>
      </c>
      <c r="C262" s="74" t="s">
        <v>726</v>
      </c>
      <c r="D262" s="74" t="s">
        <v>709</v>
      </c>
      <c r="E262" s="74"/>
      <c r="F262" s="74" t="s">
        <v>859</v>
      </c>
      <c r="G262" s="74" t="s">
        <v>724</v>
      </c>
      <c r="H262" s="74" t="s">
        <v>828</v>
      </c>
      <c r="I262" s="74" t="s">
        <v>35</v>
      </c>
      <c r="J262" s="75"/>
    </row>
    <row r="263" spans="1:39" ht="15" thickBot="1" x14ac:dyDescent="0.4">
      <c r="A263" s="77" t="s">
        <v>696</v>
      </c>
      <c r="B263" s="77">
        <v>43726</v>
      </c>
      <c r="C263" s="74" t="s">
        <v>727</v>
      </c>
      <c r="D263" s="74" t="s">
        <v>709</v>
      </c>
      <c r="E263" s="74"/>
      <c r="F263" s="74" t="s">
        <v>723</v>
      </c>
      <c r="G263" s="74" t="s">
        <v>728</v>
      </c>
      <c r="H263" s="74" t="s">
        <v>725</v>
      </c>
      <c r="I263" s="74" t="s">
        <v>35</v>
      </c>
      <c r="J263" s="75"/>
    </row>
    <row r="264" spans="1:39" ht="29.5" thickBot="1" x14ac:dyDescent="0.4">
      <c r="A264" s="77" t="s">
        <v>696</v>
      </c>
      <c r="B264" s="77">
        <v>43726</v>
      </c>
      <c r="C264" s="74" t="s">
        <v>729</v>
      </c>
      <c r="D264" s="74" t="s">
        <v>709</v>
      </c>
      <c r="E264" s="74"/>
      <c r="F264" s="74" t="s">
        <v>723</v>
      </c>
      <c r="G264" s="74" t="s">
        <v>730</v>
      </c>
      <c r="H264" s="74" t="s">
        <v>725</v>
      </c>
      <c r="I264" s="74" t="s">
        <v>35</v>
      </c>
      <c r="J264" s="75"/>
    </row>
    <row r="265" spans="1:39" ht="15" thickBot="1" x14ac:dyDescent="0.4">
      <c r="A265" s="77" t="s">
        <v>696</v>
      </c>
      <c r="B265" s="77">
        <v>43726</v>
      </c>
      <c r="C265" s="74" t="s">
        <v>731</v>
      </c>
      <c r="D265" s="74" t="s">
        <v>709</v>
      </c>
      <c r="E265" s="74"/>
      <c r="F265" s="74" t="s">
        <v>732</v>
      </c>
      <c r="G265" s="74" t="s">
        <v>733</v>
      </c>
      <c r="H265" s="74" t="s">
        <v>725</v>
      </c>
      <c r="I265" s="74" t="s">
        <v>35</v>
      </c>
      <c r="J265" s="75"/>
    </row>
    <row r="266" spans="1:39" ht="15" thickBot="1" x14ac:dyDescent="0.4">
      <c r="A266" s="77" t="s">
        <v>696</v>
      </c>
      <c r="B266" s="77">
        <v>43726</v>
      </c>
      <c r="C266" s="74" t="s">
        <v>734</v>
      </c>
      <c r="D266" s="74" t="s">
        <v>709</v>
      </c>
      <c r="E266" s="74"/>
      <c r="F266" s="74" t="s">
        <v>732</v>
      </c>
      <c r="G266" s="74" t="s">
        <v>733</v>
      </c>
      <c r="H266" s="74" t="s">
        <v>725</v>
      </c>
      <c r="I266" s="74" t="s">
        <v>35</v>
      </c>
      <c r="J266" s="75"/>
    </row>
    <row r="267" spans="1:39" ht="29.5" thickBot="1" x14ac:dyDescent="0.4">
      <c r="A267" s="77" t="s">
        <v>696</v>
      </c>
      <c r="B267" s="77">
        <v>43726</v>
      </c>
      <c r="C267" s="74" t="s">
        <v>735</v>
      </c>
      <c r="D267" s="74" t="s">
        <v>709</v>
      </c>
      <c r="E267" s="74"/>
      <c r="F267" s="74" t="s">
        <v>723</v>
      </c>
      <c r="G267" s="74" t="s">
        <v>736</v>
      </c>
      <c r="H267" s="74" t="s">
        <v>737</v>
      </c>
      <c r="I267" s="74" t="s">
        <v>35</v>
      </c>
      <c r="J267" s="75"/>
    </row>
    <row r="268" spans="1:39" ht="15" thickBot="1" x14ac:dyDescent="0.4">
      <c r="A268" s="77" t="s">
        <v>696</v>
      </c>
      <c r="B268" s="77">
        <v>43726</v>
      </c>
      <c r="C268" s="74" t="s">
        <v>738</v>
      </c>
      <c r="D268" s="74" t="s">
        <v>709</v>
      </c>
      <c r="E268" s="74"/>
      <c r="F268" s="74" t="s">
        <v>723</v>
      </c>
      <c r="G268" s="74" t="s">
        <v>739</v>
      </c>
      <c r="H268" s="74" t="s">
        <v>725</v>
      </c>
      <c r="I268" s="74" t="s">
        <v>35</v>
      </c>
      <c r="J268" s="75"/>
    </row>
    <row r="269" spans="1:39" ht="15" thickBot="1" x14ac:dyDescent="0.4">
      <c r="A269" s="77" t="s">
        <v>696</v>
      </c>
      <c r="B269" s="77">
        <v>43726</v>
      </c>
      <c r="C269" s="74" t="s">
        <v>740</v>
      </c>
      <c r="D269" s="74" t="s">
        <v>709</v>
      </c>
      <c r="E269" s="74"/>
      <c r="F269" s="74" t="s">
        <v>131</v>
      </c>
      <c r="G269" s="74" t="s">
        <v>741</v>
      </c>
      <c r="H269" s="74" t="s">
        <v>725</v>
      </c>
      <c r="I269" s="74" t="s">
        <v>35</v>
      </c>
      <c r="J269" s="75"/>
    </row>
    <row r="270" spans="1:39" ht="29.5" thickBot="1" x14ac:dyDescent="0.4">
      <c r="A270" s="77" t="s">
        <v>696</v>
      </c>
      <c r="B270" s="77">
        <v>43726</v>
      </c>
      <c r="C270" s="74" t="s">
        <v>742</v>
      </c>
      <c r="D270" s="74" t="s">
        <v>709</v>
      </c>
      <c r="E270" s="74"/>
      <c r="F270" s="74" t="s">
        <v>743</v>
      </c>
      <c r="G270" s="74" t="s">
        <v>744</v>
      </c>
      <c r="H270" s="74" t="s">
        <v>725</v>
      </c>
      <c r="I270" s="74" t="s">
        <v>13</v>
      </c>
      <c r="J270" s="75"/>
      <c r="O270" s="18"/>
      <c r="P270" s="18"/>
      <c r="Q270" s="18"/>
      <c r="R270" s="18"/>
      <c r="S270" s="10"/>
      <c r="T270" s="18"/>
      <c r="U270" s="18"/>
      <c r="V270" s="18"/>
      <c r="W270" s="18"/>
      <c r="X270" s="10"/>
      <c r="Y270" s="18"/>
      <c r="Z270" s="17"/>
      <c r="AA270" s="17"/>
      <c r="AB270" s="18"/>
      <c r="AC270" s="17"/>
      <c r="AD270" s="10"/>
      <c r="AE270" s="17"/>
      <c r="AF270" s="17"/>
      <c r="AG270" s="17"/>
      <c r="AH270" s="17"/>
      <c r="AI270" s="17"/>
      <c r="AJ270" s="17"/>
      <c r="AK270" s="17"/>
      <c r="AL270" s="17"/>
      <c r="AM270" s="17"/>
    </row>
    <row r="271" spans="1:39" ht="29.5" thickBot="1" x14ac:dyDescent="0.4">
      <c r="A271" s="77" t="s">
        <v>696</v>
      </c>
      <c r="B271" s="77">
        <v>43726</v>
      </c>
      <c r="C271" s="74" t="s">
        <v>679</v>
      </c>
      <c r="D271" s="74" t="s">
        <v>709</v>
      </c>
      <c r="E271" s="74"/>
      <c r="F271" s="74" t="s">
        <v>114</v>
      </c>
      <c r="G271" s="74" t="s">
        <v>744</v>
      </c>
      <c r="H271" s="74" t="s">
        <v>725</v>
      </c>
      <c r="I271" s="74" t="s">
        <v>13</v>
      </c>
      <c r="J271" s="75"/>
      <c r="O271" s="18"/>
      <c r="P271" s="18"/>
      <c r="Q271" s="18"/>
      <c r="R271" s="18"/>
      <c r="S271" s="10"/>
      <c r="T271" s="18"/>
      <c r="U271" s="18"/>
      <c r="V271" s="18"/>
      <c r="W271" s="18"/>
      <c r="X271" s="10"/>
      <c r="Y271" s="18"/>
      <c r="Z271" s="17"/>
      <c r="AA271" s="17"/>
      <c r="AB271" s="18"/>
      <c r="AC271" s="17"/>
      <c r="AD271" s="10"/>
      <c r="AE271" s="17"/>
      <c r="AF271" s="17"/>
      <c r="AG271" s="17"/>
      <c r="AH271" s="17"/>
      <c r="AI271" s="17"/>
      <c r="AJ271" s="17"/>
      <c r="AK271" s="17"/>
      <c r="AL271" s="17"/>
      <c r="AM271" s="17"/>
    </row>
    <row r="272" spans="1:39" ht="15" thickBot="1" x14ac:dyDescent="0.4">
      <c r="A272" s="77" t="s">
        <v>696</v>
      </c>
      <c r="B272" s="77">
        <v>43726</v>
      </c>
      <c r="C272" s="74" t="s">
        <v>774</v>
      </c>
      <c r="D272" s="74" t="s">
        <v>28</v>
      </c>
      <c r="E272" s="74"/>
      <c r="F272" s="74" t="s">
        <v>860</v>
      </c>
      <c r="G272" s="74" t="s">
        <v>776</v>
      </c>
      <c r="H272" s="74"/>
      <c r="I272" s="74" t="s">
        <v>13</v>
      </c>
      <c r="J272" s="75"/>
    </row>
    <row r="273" spans="1:10" ht="15" thickBot="1" x14ac:dyDescent="0.4">
      <c r="A273" s="77" t="s">
        <v>696</v>
      </c>
      <c r="B273" s="77">
        <v>43726</v>
      </c>
      <c r="C273" s="74" t="s">
        <v>777</v>
      </c>
      <c r="D273" s="74" t="s">
        <v>28</v>
      </c>
      <c r="E273" s="74"/>
      <c r="F273" s="74" t="s">
        <v>861</v>
      </c>
      <c r="G273" s="74"/>
      <c r="H273" s="74"/>
      <c r="I273" s="74" t="s">
        <v>13</v>
      </c>
      <c r="J273" s="75"/>
    </row>
    <row r="274" spans="1:10" ht="29.5" thickBot="1" x14ac:dyDescent="0.4">
      <c r="A274" s="77" t="s">
        <v>696</v>
      </c>
      <c r="B274" s="77">
        <v>43726</v>
      </c>
      <c r="C274" s="74" t="s">
        <v>117</v>
      </c>
      <c r="D274" s="74" t="s">
        <v>28</v>
      </c>
      <c r="E274" s="74"/>
      <c r="F274" s="74" t="s">
        <v>831</v>
      </c>
      <c r="G274" s="74" t="s">
        <v>118</v>
      </c>
      <c r="H274" s="74"/>
      <c r="I274" s="74" t="s">
        <v>13</v>
      </c>
      <c r="J274" s="75"/>
    </row>
    <row r="275" spans="1:10" ht="29.5" thickBot="1" x14ac:dyDescent="0.4">
      <c r="A275" s="77" t="s">
        <v>696</v>
      </c>
      <c r="B275" s="77">
        <v>43726</v>
      </c>
      <c r="C275" s="74" t="s">
        <v>748</v>
      </c>
      <c r="D275" s="74" t="s">
        <v>709</v>
      </c>
      <c r="E275" s="74">
        <v>2</v>
      </c>
      <c r="F275" s="74" t="s">
        <v>882</v>
      </c>
      <c r="G275" s="74" t="s">
        <v>750</v>
      </c>
      <c r="H275" s="74" t="s">
        <v>751</v>
      </c>
      <c r="I275" s="74" t="s">
        <v>752</v>
      </c>
      <c r="J275" s="75"/>
    </row>
    <row r="276" spans="1:10" ht="29.5" thickBot="1" x14ac:dyDescent="0.4">
      <c r="A276" s="77" t="s">
        <v>696</v>
      </c>
      <c r="B276" s="77">
        <v>43726</v>
      </c>
      <c r="C276" s="74" t="s">
        <v>753</v>
      </c>
      <c r="D276" s="74" t="s">
        <v>709</v>
      </c>
      <c r="E276" s="74">
        <v>2</v>
      </c>
      <c r="F276" s="74" t="s">
        <v>864</v>
      </c>
      <c r="G276" s="74" t="s">
        <v>750</v>
      </c>
      <c r="H276" s="74" t="s">
        <v>751</v>
      </c>
      <c r="I276" s="74" t="s">
        <v>752</v>
      </c>
      <c r="J276" s="75"/>
    </row>
    <row r="277" spans="1:10" ht="29.5" thickBot="1" x14ac:dyDescent="0.4">
      <c r="A277" s="77" t="s">
        <v>696</v>
      </c>
      <c r="B277" s="77">
        <v>43726</v>
      </c>
      <c r="C277" s="74" t="s">
        <v>754</v>
      </c>
      <c r="D277" s="74" t="s">
        <v>709</v>
      </c>
      <c r="E277" s="74">
        <v>2</v>
      </c>
      <c r="F277" s="74" t="s">
        <v>864</v>
      </c>
      <c r="G277" s="74" t="s">
        <v>750</v>
      </c>
      <c r="H277" s="74" t="s">
        <v>751</v>
      </c>
      <c r="I277" s="74" t="s">
        <v>752</v>
      </c>
      <c r="J277" s="75"/>
    </row>
    <row r="278" spans="1:10" ht="29.5" thickBot="1" x14ac:dyDescent="0.4">
      <c r="A278" s="77" t="s">
        <v>696</v>
      </c>
      <c r="B278" s="77">
        <v>43726</v>
      </c>
      <c r="C278" s="74" t="s">
        <v>755</v>
      </c>
      <c r="D278" s="74" t="s">
        <v>709</v>
      </c>
      <c r="E278" s="74">
        <v>22</v>
      </c>
      <c r="F278" s="74" t="s">
        <v>864</v>
      </c>
      <c r="G278" s="74" t="s">
        <v>756</v>
      </c>
      <c r="H278" s="74" t="s">
        <v>751</v>
      </c>
      <c r="I278" s="74" t="s">
        <v>752</v>
      </c>
      <c r="J278" s="75"/>
    </row>
    <row r="279" spans="1:10" ht="29.5" thickBot="1" x14ac:dyDescent="0.4">
      <c r="A279" s="77" t="s">
        <v>696</v>
      </c>
      <c r="B279" s="77">
        <v>43726</v>
      </c>
      <c r="C279" s="74" t="s">
        <v>757</v>
      </c>
      <c r="D279" s="74" t="s">
        <v>709</v>
      </c>
      <c r="E279" s="74">
        <v>20</v>
      </c>
      <c r="F279" s="74" t="s">
        <v>864</v>
      </c>
      <c r="G279" s="74" t="s">
        <v>756</v>
      </c>
      <c r="H279" s="74" t="s">
        <v>751</v>
      </c>
      <c r="I279" s="74" t="s">
        <v>752</v>
      </c>
      <c r="J279" s="75"/>
    </row>
    <row r="280" spans="1:10" ht="29.5" thickBot="1" x14ac:dyDescent="0.4">
      <c r="A280" s="77" t="s">
        <v>696</v>
      </c>
      <c r="B280" s="77">
        <v>43726</v>
      </c>
      <c r="C280" s="74" t="s">
        <v>758</v>
      </c>
      <c r="D280" s="74" t="s">
        <v>709</v>
      </c>
      <c r="E280" s="74">
        <v>2</v>
      </c>
      <c r="F280" s="74" t="s">
        <v>864</v>
      </c>
      <c r="G280" s="74" t="s">
        <v>759</v>
      </c>
      <c r="H280" s="74" t="s">
        <v>751</v>
      </c>
      <c r="I280" s="74" t="s">
        <v>752</v>
      </c>
      <c r="J280" s="75"/>
    </row>
    <row r="281" spans="1:10" ht="29.5" thickBot="1" x14ac:dyDescent="0.4">
      <c r="A281" s="77" t="s">
        <v>696</v>
      </c>
      <c r="B281" s="77">
        <v>43726</v>
      </c>
      <c r="C281" s="74" t="s">
        <v>760</v>
      </c>
      <c r="D281" s="74" t="s">
        <v>709</v>
      </c>
      <c r="E281" s="74">
        <v>2</v>
      </c>
      <c r="F281" s="74" t="s">
        <v>864</v>
      </c>
      <c r="G281" s="74" t="s">
        <v>759</v>
      </c>
      <c r="H281" s="74" t="s">
        <v>751</v>
      </c>
      <c r="I281" s="74" t="s">
        <v>752</v>
      </c>
      <c r="J281" s="75"/>
    </row>
    <row r="282" spans="1:10" ht="29.5" thickBot="1" x14ac:dyDescent="0.4">
      <c r="A282" s="77" t="s">
        <v>696</v>
      </c>
      <c r="B282" s="77">
        <v>43726</v>
      </c>
      <c r="C282" s="74" t="s">
        <v>761</v>
      </c>
      <c r="D282" s="74" t="s">
        <v>709</v>
      </c>
      <c r="E282" s="74">
        <v>2</v>
      </c>
      <c r="F282" s="74" t="s">
        <v>864</v>
      </c>
      <c r="G282" s="74" t="s">
        <v>759</v>
      </c>
      <c r="H282" s="74" t="s">
        <v>751</v>
      </c>
      <c r="I282" s="74" t="s">
        <v>752</v>
      </c>
      <c r="J282" s="75"/>
    </row>
    <row r="283" spans="1:10" ht="29.5" thickBot="1" x14ac:dyDescent="0.4">
      <c r="A283" s="77" t="s">
        <v>696</v>
      </c>
      <c r="B283" s="77">
        <v>43726</v>
      </c>
      <c r="C283" s="74" t="s">
        <v>762</v>
      </c>
      <c r="D283" s="74" t="s">
        <v>709</v>
      </c>
      <c r="E283" s="74">
        <v>2</v>
      </c>
      <c r="F283" s="74" t="s">
        <v>864</v>
      </c>
      <c r="G283" s="74" t="s">
        <v>750</v>
      </c>
      <c r="H283" s="74" t="s">
        <v>751</v>
      </c>
      <c r="I283" s="74" t="s">
        <v>703</v>
      </c>
      <c r="J283" s="75"/>
    </row>
    <row r="284" spans="1:10" ht="29.5" thickBot="1" x14ac:dyDescent="0.4">
      <c r="A284" s="77" t="s">
        <v>696</v>
      </c>
      <c r="B284" s="77">
        <v>43726</v>
      </c>
      <c r="C284" s="74" t="s">
        <v>763</v>
      </c>
      <c r="D284" s="74" t="s">
        <v>709</v>
      </c>
      <c r="E284" s="74">
        <v>2</v>
      </c>
      <c r="F284" s="74" t="s">
        <v>883</v>
      </c>
      <c r="G284" s="74" t="s">
        <v>750</v>
      </c>
      <c r="H284" s="74" t="s">
        <v>751</v>
      </c>
      <c r="I284" s="74" t="s">
        <v>703</v>
      </c>
      <c r="J284" s="75"/>
    </row>
    <row r="285" spans="1:10" ht="29.5" thickBot="1" x14ac:dyDescent="0.4">
      <c r="A285" s="77" t="s">
        <v>696</v>
      </c>
      <c r="B285" s="77">
        <v>43726</v>
      </c>
      <c r="C285" s="74" t="s">
        <v>764</v>
      </c>
      <c r="D285" s="74" t="s">
        <v>709</v>
      </c>
      <c r="E285" s="74">
        <v>2</v>
      </c>
      <c r="F285" s="74" t="s">
        <v>884</v>
      </c>
      <c r="G285" s="74" t="s">
        <v>750</v>
      </c>
      <c r="H285" s="74" t="s">
        <v>751</v>
      </c>
      <c r="I285" s="74" t="s">
        <v>703</v>
      </c>
      <c r="J285" s="75"/>
    </row>
    <row r="286" spans="1:10" ht="29.5" thickBot="1" x14ac:dyDescent="0.4">
      <c r="A286" s="77" t="s">
        <v>696</v>
      </c>
      <c r="B286" s="77">
        <v>43726</v>
      </c>
      <c r="C286" s="74" t="s">
        <v>765</v>
      </c>
      <c r="D286" s="74" t="s">
        <v>709</v>
      </c>
      <c r="E286" s="74">
        <v>2</v>
      </c>
      <c r="F286" s="74" t="s">
        <v>885</v>
      </c>
      <c r="G286" s="74" t="s">
        <v>750</v>
      </c>
      <c r="H286" s="74" t="s">
        <v>751</v>
      </c>
      <c r="I286" s="74" t="s">
        <v>703</v>
      </c>
      <c r="J286" s="75"/>
    </row>
    <row r="287" spans="1:10" ht="29.5" thickBot="1" x14ac:dyDescent="0.4">
      <c r="A287" s="77" t="s">
        <v>696</v>
      </c>
      <c r="B287" s="77">
        <v>43726</v>
      </c>
      <c r="C287" s="74" t="s">
        <v>766</v>
      </c>
      <c r="D287" s="74" t="s">
        <v>709</v>
      </c>
      <c r="E287" s="74">
        <v>2</v>
      </c>
      <c r="F287" s="74" t="s">
        <v>886</v>
      </c>
      <c r="G287" s="74" t="s">
        <v>750</v>
      </c>
      <c r="H287" s="74" t="s">
        <v>751</v>
      </c>
      <c r="I287" s="74" t="s">
        <v>703</v>
      </c>
      <c r="J287" s="75"/>
    </row>
    <row r="288" spans="1:10" ht="29.5" thickBot="1" x14ac:dyDescent="0.4">
      <c r="A288" s="77" t="s">
        <v>696</v>
      </c>
      <c r="B288" s="77">
        <v>43726</v>
      </c>
      <c r="C288" s="74" t="s">
        <v>767</v>
      </c>
      <c r="D288" s="74" t="s">
        <v>709</v>
      </c>
      <c r="E288" s="74">
        <v>2</v>
      </c>
      <c r="F288" s="74" t="s">
        <v>768</v>
      </c>
      <c r="G288" s="74" t="s">
        <v>750</v>
      </c>
      <c r="H288" s="74" t="s">
        <v>751</v>
      </c>
      <c r="I288" s="74" t="s">
        <v>703</v>
      </c>
      <c r="J288" s="75"/>
    </row>
    <row r="289" spans="1:39" ht="29.5" thickBot="1" x14ac:dyDescent="0.4">
      <c r="A289" s="77" t="s">
        <v>696</v>
      </c>
      <c r="B289" s="77">
        <v>43726</v>
      </c>
      <c r="C289" s="74" t="s">
        <v>769</v>
      </c>
      <c r="D289" s="74" t="s">
        <v>709</v>
      </c>
      <c r="E289" s="74">
        <v>4</v>
      </c>
      <c r="F289" s="74" t="s">
        <v>887</v>
      </c>
      <c r="G289" s="74" t="s">
        <v>770</v>
      </c>
      <c r="H289" s="74" t="s">
        <v>751</v>
      </c>
      <c r="I289" s="74" t="s">
        <v>703</v>
      </c>
      <c r="J289" s="75"/>
    </row>
    <row r="290" spans="1:39" ht="29.5" thickBot="1" x14ac:dyDescent="0.4">
      <c r="A290" s="77" t="s">
        <v>696</v>
      </c>
      <c r="B290" s="77">
        <v>43726</v>
      </c>
      <c r="C290" s="74" t="s">
        <v>771</v>
      </c>
      <c r="D290" s="74" t="s">
        <v>709</v>
      </c>
      <c r="E290" s="74">
        <v>12</v>
      </c>
      <c r="F290" s="74" t="s">
        <v>871</v>
      </c>
      <c r="G290" s="74" t="s">
        <v>836</v>
      </c>
      <c r="H290" s="74" t="s">
        <v>751</v>
      </c>
      <c r="I290" s="74" t="s">
        <v>703</v>
      </c>
      <c r="J290" s="75"/>
    </row>
    <row r="291" spans="1:39" ht="44" thickBot="1" x14ac:dyDescent="0.4">
      <c r="A291" s="16" t="s">
        <v>708</v>
      </c>
      <c r="B291" s="16">
        <v>43727</v>
      </c>
      <c r="C291" s="74" t="s">
        <v>688</v>
      </c>
      <c r="D291" s="74" t="s">
        <v>888</v>
      </c>
      <c r="E291" s="74" t="s">
        <v>690</v>
      </c>
      <c r="F291" s="74" t="s">
        <v>889</v>
      </c>
      <c r="G291" s="74"/>
      <c r="H291" s="74"/>
      <c r="I291" s="74" t="s">
        <v>35</v>
      </c>
      <c r="J291" s="75"/>
      <c r="O291" s="18"/>
      <c r="P291" s="18"/>
      <c r="Q291" s="18"/>
      <c r="R291" s="18"/>
      <c r="S291" s="10"/>
      <c r="T291" s="18"/>
      <c r="U291" s="18"/>
      <c r="V291" s="18"/>
      <c r="W291" s="18"/>
      <c r="X291" s="10"/>
      <c r="Y291" s="18"/>
      <c r="Z291" s="17"/>
      <c r="AA291" s="17"/>
      <c r="AB291" s="18"/>
      <c r="AC291" s="17"/>
      <c r="AD291" s="10"/>
      <c r="AE291" s="17"/>
      <c r="AF291" s="17"/>
      <c r="AG291" s="17"/>
      <c r="AH291" s="17"/>
      <c r="AI291" s="17"/>
      <c r="AJ291" s="17"/>
      <c r="AK291" s="17"/>
      <c r="AL291" s="17"/>
      <c r="AM291" s="17"/>
    </row>
    <row r="292" spans="1:39" ht="15" thickBot="1" x14ac:dyDescent="0.4">
      <c r="A292" s="16" t="s">
        <v>708</v>
      </c>
      <c r="B292" s="16">
        <v>43727</v>
      </c>
      <c r="C292" s="74" t="s">
        <v>693</v>
      </c>
      <c r="D292" s="74" t="s">
        <v>689</v>
      </c>
      <c r="E292" s="74"/>
      <c r="F292" s="74" t="s">
        <v>694</v>
      </c>
      <c r="G292" s="74" t="s">
        <v>695</v>
      </c>
      <c r="H292" s="74"/>
      <c r="I292" s="74" t="s">
        <v>35</v>
      </c>
      <c r="J292" s="75"/>
      <c r="O292" s="18"/>
      <c r="P292" s="18"/>
      <c r="Q292" s="18"/>
      <c r="R292" s="18"/>
      <c r="S292" s="10"/>
      <c r="T292" s="18"/>
      <c r="U292" s="18"/>
      <c r="V292" s="18"/>
      <c r="W292" s="18"/>
      <c r="X292" s="10"/>
      <c r="Y292" s="18"/>
      <c r="Z292" s="17"/>
      <c r="AA292" s="17"/>
      <c r="AB292" s="18"/>
      <c r="AC292" s="17"/>
      <c r="AD292" s="10"/>
      <c r="AE292" s="17"/>
      <c r="AF292" s="17"/>
      <c r="AG292" s="17"/>
      <c r="AH292" s="17"/>
      <c r="AI292" s="17"/>
      <c r="AJ292" s="17"/>
      <c r="AK292" s="17"/>
      <c r="AL292" s="17"/>
      <c r="AM292" s="17"/>
    </row>
    <row r="293" spans="1:39" ht="44" thickBot="1" x14ac:dyDescent="0.4">
      <c r="A293" s="16" t="s">
        <v>708</v>
      </c>
      <c r="B293" s="16">
        <v>43727</v>
      </c>
      <c r="C293" s="74" t="s">
        <v>784</v>
      </c>
      <c r="D293" s="74" t="s">
        <v>28</v>
      </c>
      <c r="E293" s="74"/>
      <c r="F293" s="74" t="s">
        <v>785</v>
      </c>
      <c r="G293" s="74" t="s">
        <v>786</v>
      </c>
      <c r="H293" s="74"/>
      <c r="I293" s="74" t="s">
        <v>45</v>
      </c>
      <c r="J293" s="75"/>
      <c r="O293" s="18"/>
      <c r="P293" s="18"/>
      <c r="Q293" s="18"/>
      <c r="R293" s="18"/>
      <c r="S293" s="10"/>
      <c r="T293" s="222"/>
      <c r="U293" s="222"/>
      <c r="V293" s="222"/>
      <c r="W293" s="222"/>
      <c r="X293" s="78"/>
      <c r="Y293" s="222"/>
      <c r="Z293" s="222"/>
      <c r="AA293" s="222"/>
      <c r="AB293" s="224"/>
      <c r="AC293" s="224"/>
      <c r="AD293" s="10"/>
      <c r="AE293" s="17"/>
      <c r="AF293" s="17"/>
      <c r="AG293" s="17"/>
      <c r="AH293" s="17"/>
      <c r="AI293" s="17"/>
      <c r="AJ293" s="17"/>
      <c r="AK293" s="17"/>
      <c r="AL293" s="17"/>
      <c r="AM293" s="17"/>
    </row>
    <row r="294" spans="1:39" ht="160" thickBot="1" x14ac:dyDescent="0.4">
      <c r="A294" s="16" t="s">
        <v>708</v>
      </c>
      <c r="B294" s="16">
        <v>43727</v>
      </c>
      <c r="C294" s="74" t="s">
        <v>787</v>
      </c>
      <c r="D294" s="74" t="s">
        <v>28</v>
      </c>
      <c r="E294" s="74"/>
      <c r="F294" s="74" t="s">
        <v>838</v>
      </c>
      <c r="G294" s="74" t="s">
        <v>872</v>
      </c>
      <c r="H294" s="74" t="s">
        <v>790</v>
      </c>
      <c r="I294" s="74" t="s">
        <v>45</v>
      </c>
      <c r="J294" s="75"/>
      <c r="O294" s="18"/>
      <c r="P294" s="18"/>
      <c r="Q294" s="18"/>
      <c r="R294" s="18"/>
      <c r="S294" s="10"/>
      <c r="T294" s="222"/>
      <c r="U294" s="222"/>
      <c r="V294" s="222"/>
      <c r="W294" s="222"/>
      <c r="X294" s="78"/>
      <c r="Y294" s="222"/>
      <c r="Z294" s="222"/>
      <c r="AA294" s="222"/>
      <c r="AB294" s="224"/>
      <c r="AC294" s="224"/>
      <c r="AD294" s="10"/>
      <c r="AE294" s="17"/>
      <c r="AF294" s="17"/>
      <c r="AG294" s="17"/>
      <c r="AH294" s="17"/>
      <c r="AI294" s="17"/>
      <c r="AJ294" s="17"/>
      <c r="AK294" s="17"/>
      <c r="AL294" s="17"/>
      <c r="AM294" s="17"/>
    </row>
    <row r="295" spans="1:39" ht="145.5" thickBot="1" x14ac:dyDescent="0.4">
      <c r="A295" s="16" t="s">
        <v>708</v>
      </c>
      <c r="B295" s="16">
        <v>43727</v>
      </c>
      <c r="C295" s="74" t="s">
        <v>795</v>
      </c>
      <c r="D295" s="74" t="s">
        <v>28</v>
      </c>
      <c r="E295" s="74">
        <v>64</v>
      </c>
      <c r="F295" s="74" t="s">
        <v>840</v>
      </c>
      <c r="G295" s="74" t="s">
        <v>797</v>
      </c>
      <c r="H295" s="74" t="s">
        <v>790</v>
      </c>
      <c r="I295" s="74" t="s">
        <v>45</v>
      </c>
      <c r="J295" s="75"/>
      <c r="O295" s="10"/>
      <c r="P295" s="10"/>
      <c r="Q295" s="10"/>
      <c r="R295" s="10"/>
      <c r="S295" s="10"/>
      <c r="T295" s="222"/>
      <c r="U295" s="222"/>
      <c r="V295" s="222"/>
      <c r="W295" s="222"/>
      <c r="X295" s="78"/>
      <c r="Y295" s="222"/>
      <c r="Z295" s="223"/>
      <c r="AA295" s="223"/>
      <c r="AB295" s="10"/>
      <c r="AC295" s="10"/>
      <c r="AD295" s="10"/>
      <c r="AE295" s="10"/>
      <c r="AF295" s="10"/>
      <c r="AG295" s="10"/>
      <c r="AH295" s="10"/>
      <c r="AI295" s="10"/>
      <c r="AJ295" s="10"/>
      <c r="AK295" s="10"/>
      <c r="AL295" s="10"/>
      <c r="AM295" s="10"/>
    </row>
    <row r="296" spans="1:39" ht="131" thickBot="1" x14ac:dyDescent="0.4">
      <c r="A296" s="16" t="s">
        <v>708</v>
      </c>
      <c r="B296" s="16">
        <v>43727</v>
      </c>
      <c r="C296" s="74" t="s">
        <v>798</v>
      </c>
      <c r="D296" s="74" t="s">
        <v>28</v>
      </c>
      <c r="E296" s="74">
        <v>50</v>
      </c>
      <c r="F296" s="74" t="s">
        <v>841</v>
      </c>
      <c r="G296" s="74" t="s">
        <v>800</v>
      </c>
      <c r="H296" s="74" t="s">
        <v>790</v>
      </c>
      <c r="I296" s="74" t="s">
        <v>45</v>
      </c>
      <c r="J296" s="75"/>
      <c r="O296" s="10"/>
      <c r="P296" s="10"/>
      <c r="Q296" s="10"/>
      <c r="R296" s="10"/>
      <c r="S296" s="10"/>
      <c r="T296" s="222"/>
      <c r="U296" s="222"/>
      <c r="V296" s="222"/>
      <c r="W296" s="222"/>
      <c r="X296" s="78"/>
      <c r="Y296" s="222"/>
      <c r="Z296" s="223"/>
      <c r="AA296" s="223"/>
      <c r="AB296" s="10"/>
      <c r="AC296" s="10"/>
      <c r="AD296" s="10"/>
      <c r="AE296" s="10"/>
      <c r="AF296" s="10"/>
      <c r="AG296" s="10"/>
      <c r="AH296" s="10"/>
      <c r="AI296" s="10"/>
      <c r="AJ296" s="10"/>
      <c r="AK296" s="10"/>
      <c r="AL296" s="10"/>
      <c r="AM296" s="10"/>
    </row>
    <row r="297" spans="1:39" ht="145.5" thickBot="1" x14ac:dyDescent="0.4">
      <c r="A297" s="16" t="s">
        <v>708</v>
      </c>
      <c r="B297" s="16">
        <v>43727</v>
      </c>
      <c r="C297" s="74" t="s">
        <v>801</v>
      </c>
      <c r="D297" s="74" t="s">
        <v>28</v>
      </c>
      <c r="E297" s="74">
        <v>48</v>
      </c>
      <c r="F297" s="74" t="s">
        <v>842</v>
      </c>
      <c r="G297" s="74" t="s">
        <v>803</v>
      </c>
      <c r="H297" s="74" t="s">
        <v>790</v>
      </c>
      <c r="I297" s="74" t="s">
        <v>45</v>
      </c>
      <c r="J297" s="75"/>
    </row>
    <row r="298" spans="1:39" ht="145.5" thickBot="1" x14ac:dyDescent="0.4">
      <c r="A298" s="16" t="s">
        <v>708</v>
      </c>
      <c r="B298" s="16">
        <v>43727</v>
      </c>
      <c r="C298" s="74" t="s">
        <v>807</v>
      </c>
      <c r="D298" s="74" t="s">
        <v>28</v>
      </c>
      <c r="E298" s="74">
        <v>41</v>
      </c>
      <c r="F298" s="74" t="s">
        <v>845</v>
      </c>
      <c r="G298" s="74" t="s">
        <v>809</v>
      </c>
      <c r="H298" s="74" t="s">
        <v>790</v>
      </c>
      <c r="I298" s="74" t="s">
        <v>45</v>
      </c>
      <c r="J298" s="75"/>
    </row>
    <row r="299" spans="1:39" ht="145.5" thickBot="1" x14ac:dyDescent="0.4">
      <c r="A299" s="16" t="s">
        <v>708</v>
      </c>
      <c r="B299" s="16">
        <v>43727</v>
      </c>
      <c r="C299" s="74" t="s">
        <v>810</v>
      </c>
      <c r="D299" s="74" t="s">
        <v>28</v>
      </c>
      <c r="E299" s="74">
        <v>92</v>
      </c>
      <c r="F299" s="74" t="s">
        <v>879</v>
      </c>
      <c r="G299" s="74" t="s">
        <v>812</v>
      </c>
      <c r="H299" s="74" t="s">
        <v>813</v>
      </c>
      <c r="I299" s="74" t="s">
        <v>45</v>
      </c>
      <c r="J299" s="75"/>
    </row>
    <row r="300" spans="1:39" ht="145.5" thickBot="1" x14ac:dyDescent="0.4">
      <c r="A300" s="16" t="s">
        <v>708</v>
      </c>
      <c r="B300" s="16">
        <v>43727</v>
      </c>
      <c r="C300" s="74" t="s">
        <v>814</v>
      </c>
      <c r="D300" s="74" t="s">
        <v>28</v>
      </c>
      <c r="E300" s="74">
        <v>39</v>
      </c>
      <c r="F300" s="74" t="s">
        <v>847</v>
      </c>
      <c r="G300" s="74" t="s">
        <v>816</v>
      </c>
      <c r="H300" s="74" t="s">
        <v>790</v>
      </c>
      <c r="I300" s="74" t="s">
        <v>45</v>
      </c>
      <c r="J300" s="75"/>
    </row>
    <row r="301" spans="1:39" ht="145.5" thickBot="1" x14ac:dyDescent="0.4">
      <c r="A301" s="16" t="s">
        <v>708</v>
      </c>
      <c r="B301" s="16">
        <v>43727</v>
      </c>
      <c r="C301" s="74" t="s">
        <v>817</v>
      </c>
      <c r="D301" s="74" t="s">
        <v>28</v>
      </c>
      <c r="E301" s="74">
        <v>60</v>
      </c>
      <c r="F301" s="74" t="s">
        <v>848</v>
      </c>
      <c r="G301" s="74" t="s">
        <v>819</v>
      </c>
      <c r="H301" s="74" t="s">
        <v>790</v>
      </c>
      <c r="I301" s="74" t="s">
        <v>45</v>
      </c>
      <c r="J301" s="75"/>
    </row>
    <row r="302" spans="1:39" ht="131" thickBot="1" x14ac:dyDescent="0.4">
      <c r="A302" s="16" t="s">
        <v>708</v>
      </c>
      <c r="B302" s="16">
        <v>43727</v>
      </c>
      <c r="C302" s="74" t="s">
        <v>820</v>
      </c>
      <c r="D302" s="74" t="s">
        <v>28</v>
      </c>
      <c r="E302" s="74">
        <v>50</v>
      </c>
      <c r="F302" s="74" t="s">
        <v>880</v>
      </c>
      <c r="G302" s="74" t="s">
        <v>800</v>
      </c>
      <c r="H302" s="74" t="s">
        <v>790</v>
      </c>
      <c r="I302" s="74" t="s">
        <v>45</v>
      </c>
      <c r="J302" s="75"/>
    </row>
    <row r="303" spans="1:39" ht="145.5" thickBot="1" x14ac:dyDescent="0.4">
      <c r="A303" s="16" t="s">
        <v>708</v>
      </c>
      <c r="B303" s="16">
        <v>43727</v>
      </c>
      <c r="C303" s="74" t="s">
        <v>822</v>
      </c>
      <c r="D303" s="74" t="s">
        <v>28</v>
      </c>
      <c r="E303" s="74">
        <v>58</v>
      </c>
      <c r="F303" s="74" t="s">
        <v>850</v>
      </c>
      <c r="G303" s="74" t="s">
        <v>824</v>
      </c>
      <c r="H303" s="74" t="s">
        <v>790</v>
      </c>
      <c r="I303" s="74" t="s">
        <v>45</v>
      </c>
      <c r="J303" s="75"/>
    </row>
    <row r="304" spans="1:39" ht="44" thickBot="1" x14ac:dyDescent="0.4">
      <c r="A304" s="16" t="s">
        <v>708</v>
      </c>
      <c r="B304" s="16">
        <v>43727</v>
      </c>
      <c r="C304" s="74" t="s">
        <v>710</v>
      </c>
      <c r="D304" s="74" t="s">
        <v>709</v>
      </c>
      <c r="E304" s="74"/>
      <c r="F304" s="74" t="s">
        <v>711</v>
      </c>
      <c r="G304" s="74" t="s">
        <v>712</v>
      </c>
      <c r="H304" s="74"/>
      <c r="I304" s="74" t="s">
        <v>45</v>
      </c>
      <c r="J304" s="75"/>
    </row>
    <row r="305" spans="1:39" ht="44" thickBot="1" x14ac:dyDescent="0.4">
      <c r="A305" s="16" t="s">
        <v>708</v>
      </c>
      <c r="B305" s="16">
        <v>43727</v>
      </c>
      <c r="C305" s="74" t="s">
        <v>713</v>
      </c>
      <c r="D305" s="74" t="s">
        <v>709</v>
      </c>
      <c r="E305" s="74"/>
      <c r="F305" s="74" t="s">
        <v>711</v>
      </c>
      <c r="G305" s="74" t="s">
        <v>712</v>
      </c>
      <c r="H305" s="74"/>
      <c r="I305" s="74" t="s">
        <v>45</v>
      </c>
      <c r="J305" s="75"/>
    </row>
    <row r="306" spans="1:39" ht="29.5" thickBot="1" x14ac:dyDescent="0.4">
      <c r="A306" s="16" t="s">
        <v>708</v>
      </c>
      <c r="B306" s="16">
        <v>43727</v>
      </c>
      <c r="C306" s="74" t="s">
        <v>714</v>
      </c>
      <c r="D306" s="74" t="s">
        <v>709</v>
      </c>
      <c r="E306" s="74"/>
      <c r="F306" s="74" t="s">
        <v>711</v>
      </c>
      <c r="G306" s="74" t="s">
        <v>715</v>
      </c>
      <c r="H306" s="74" t="s">
        <v>716</v>
      </c>
      <c r="I306" s="74" t="s">
        <v>45</v>
      </c>
      <c r="J306" s="75"/>
    </row>
    <row r="307" spans="1:39" ht="29.5" thickBot="1" x14ac:dyDescent="0.4">
      <c r="A307" s="16" t="s">
        <v>708</v>
      </c>
      <c r="B307" s="16">
        <v>43727</v>
      </c>
      <c r="C307" s="74" t="s">
        <v>717</v>
      </c>
      <c r="D307" s="74" t="s">
        <v>709</v>
      </c>
      <c r="E307" s="74"/>
      <c r="F307" s="74" t="s">
        <v>718</v>
      </c>
      <c r="G307" s="74" t="s">
        <v>719</v>
      </c>
      <c r="H307" s="74"/>
      <c r="I307" s="74" t="s">
        <v>45</v>
      </c>
      <c r="J307" s="75"/>
    </row>
    <row r="308" spans="1:39" ht="15" thickBot="1" x14ac:dyDescent="0.4">
      <c r="A308" s="16" t="s">
        <v>708</v>
      </c>
      <c r="B308" s="16">
        <v>43727</v>
      </c>
      <c r="C308" s="74" t="s">
        <v>720</v>
      </c>
      <c r="D308" s="74" t="s">
        <v>709</v>
      </c>
      <c r="E308" s="74"/>
      <c r="F308" s="74" t="s">
        <v>711</v>
      </c>
      <c r="G308" s="74" t="s">
        <v>721</v>
      </c>
      <c r="H308" s="74"/>
      <c r="I308" s="74" t="s">
        <v>45</v>
      </c>
      <c r="J308" s="75"/>
    </row>
    <row r="309" spans="1:39" ht="15" thickBot="1" x14ac:dyDescent="0.4">
      <c r="A309" s="16" t="s">
        <v>708</v>
      </c>
      <c r="B309" s="16">
        <v>43727</v>
      </c>
      <c r="C309" s="74" t="s">
        <v>722</v>
      </c>
      <c r="D309" s="74" t="s">
        <v>709</v>
      </c>
      <c r="E309" s="74"/>
      <c r="F309" s="74" t="s">
        <v>858</v>
      </c>
      <c r="G309" s="74" t="s">
        <v>724</v>
      </c>
      <c r="H309" s="74" t="s">
        <v>828</v>
      </c>
      <c r="I309" s="74" t="s">
        <v>35</v>
      </c>
      <c r="J309" s="75"/>
    </row>
    <row r="310" spans="1:39" ht="15" thickBot="1" x14ac:dyDescent="0.4">
      <c r="A310" s="16" t="s">
        <v>708</v>
      </c>
      <c r="B310" s="16">
        <v>43727</v>
      </c>
      <c r="C310" s="74" t="s">
        <v>726</v>
      </c>
      <c r="D310" s="74" t="s">
        <v>709</v>
      </c>
      <c r="E310" s="74"/>
      <c r="F310" s="74" t="s">
        <v>859</v>
      </c>
      <c r="G310" s="74" t="s">
        <v>724</v>
      </c>
      <c r="H310" s="74" t="s">
        <v>828</v>
      </c>
      <c r="I310" s="74" t="s">
        <v>35</v>
      </c>
      <c r="J310" s="75"/>
    </row>
    <row r="311" spans="1:39" ht="15" thickBot="1" x14ac:dyDescent="0.4">
      <c r="A311" s="16" t="s">
        <v>708</v>
      </c>
      <c r="B311" s="16">
        <v>43727</v>
      </c>
      <c r="C311" s="74" t="s">
        <v>727</v>
      </c>
      <c r="D311" s="74" t="s">
        <v>709</v>
      </c>
      <c r="E311" s="74"/>
      <c r="F311" s="74" t="s">
        <v>723</v>
      </c>
      <c r="G311" s="74" t="s">
        <v>728</v>
      </c>
      <c r="H311" s="74" t="s">
        <v>725</v>
      </c>
      <c r="I311" s="74" t="s">
        <v>35</v>
      </c>
      <c r="J311" s="75"/>
    </row>
    <row r="312" spans="1:39" ht="29.5" thickBot="1" x14ac:dyDescent="0.4">
      <c r="A312" s="16" t="s">
        <v>708</v>
      </c>
      <c r="B312" s="16">
        <v>43727</v>
      </c>
      <c r="C312" s="74" t="s">
        <v>729</v>
      </c>
      <c r="D312" s="74" t="s">
        <v>709</v>
      </c>
      <c r="E312" s="74"/>
      <c r="F312" s="74" t="s">
        <v>723</v>
      </c>
      <c r="G312" s="74" t="s">
        <v>730</v>
      </c>
      <c r="H312" s="74" t="s">
        <v>725</v>
      </c>
      <c r="I312" s="74" t="s">
        <v>35</v>
      </c>
      <c r="J312" s="75"/>
    </row>
    <row r="313" spans="1:39" ht="15" thickBot="1" x14ac:dyDescent="0.4">
      <c r="A313" s="16" t="s">
        <v>708</v>
      </c>
      <c r="B313" s="16">
        <v>43727</v>
      </c>
      <c r="C313" s="74" t="s">
        <v>731</v>
      </c>
      <c r="D313" s="74" t="s">
        <v>709</v>
      </c>
      <c r="E313" s="74"/>
      <c r="F313" s="74" t="s">
        <v>732</v>
      </c>
      <c r="G313" s="74" t="s">
        <v>733</v>
      </c>
      <c r="H313" s="74" t="s">
        <v>725</v>
      </c>
      <c r="I313" s="74" t="s">
        <v>35</v>
      </c>
      <c r="J313" s="75"/>
    </row>
    <row r="314" spans="1:39" ht="15" thickBot="1" x14ac:dyDescent="0.4">
      <c r="A314" s="16" t="s">
        <v>708</v>
      </c>
      <c r="B314" s="16">
        <v>43727</v>
      </c>
      <c r="C314" s="74" t="s">
        <v>734</v>
      </c>
      <c r="D314" s="74" t="s">
        <v>709</v>
      </c>
      <c r="E314" s="74"/>
      <c r="F314" s="74" t="s">
        <v>732</v>
      </c>
      <c r="G314" s="74" t="s">
        <v>733</v>
      </c>
      <c r="H314" s="74" t="s">
        <v>725</v>
      </c>
      <c r="I314" s="74" t="s">
        <v>35</v>
      </c>
      <c r="J314" s="75"/>
    </row>
    <row r="315" spans="1:39" ht="29.5" thickBot="1" x14ac:dyDescent="0.4">
      <c r="A315" s="16" t="s">
        <v>708</v>
      </c>
      <c r="B315" s="16">
        <v>43727</v>
      </c>
      <c r="C315" s="74" t="s">
        <v>735</v>
      </c>
      <c r="D315" s="74" t="s">
        <v>709</v>
      </c>
      <c r="E315" s="74"/>
      <c r="F315" s="74" t="s">
        <v>723</v>
      </c>
      <c r="G315" s="74" t="s">
        <v>736</v>
      </c>
      <c r="H315" s="74" t="s">
        <v>737</v>
      </c>
      <c r="I315" s="74" t="s">
        <v>35</v>
      </c>
      <c r="J315" s="75"/>
    </row>
    <row r="316" spans="1:39" ht="15" thickBot="1" x14ac:dyDescent="0.4">
      <c r="A316" s="16" t="s">
        <v>708</v>
      </c>
      <c r="B316" s="16">
        <v>43727</v>
      </c>
      <c r="C316" s="74" t="s">
        <v>738</v>
      </c>
      <c r="D316" s="74" t="s">
        <v>709</v>
      </c>
      <c r="E316" s="74"/>
      <c r="F316" s="74" t="s">
        <v>723</v>
      </c>
      <c r="G316" s="74" t="s">
        <v>739</v>
      </c>
      <c r="H316" s="74" t="s">
        <v>725</v>
      </c>
      <c r="I316" s="74" t="s">
        <v>35</v>
      </c>
      <c r="J316" s="9"/>
    </row>
    <row r="317" spans="1:39" ht="15" thickBot="1" x14ac:dyDescent="0.4">
      <c r="A317" s="16" t="s">
        <v>708</v>
      </c>
      <c r="B317" s="16">
        <v>43727</v>
      </c>
      <c r="C317" s="74" t="s">
        <v>740</v>
      </c>
      <c r="D317" s="74" t="s">
        <v>709</v>
      </c>
      <c r="E317" s="74"/>
      <c r="F317" s="74" t="s">
        <v>131</v>
      </c>
      <c r="G317" s="74" t="s">
        <v>741</v>
      </c>
      <c r="H317" s="74" t="s">
        <v>725</v>
      </c>
      <c r="I317" s="74" t="s">
        <v>35</v>
      </c>
      <c r="J317" s="9"/>
    </row>
    <row r="318" spans="1:39" ht="29.5" thickBot="1" x14ac:dyDescent="0.4">
      <c r="A318" s="16" t="s">
        <v>708</v>
      </c>
      <c r="B318" s="16">
        <v>43727</v>
      </c>
      <c r="C318" s="74" t="s">
        <v>742</v>
      </c>
      <c r="D318" s="74" t="s">
        <v>709</v>
      </c>
      <c r="E318" s="74"/>
      <c r="F318" s="74" t="s">
        <v>131</v>
      </c>
      <c r="G318" s="74" t="s">
        <v>744</v>
      </c>
      <c r="H318" s="74" t="s">
        <v>725</v>
      </c>
      <c r="I318" s="74" t="s">
        <v>13</v>
      </c>
      <c r="J318" s="75"/>
      <c r="O318" s="18"/>
      <c r="P318" s="18"/>
      <c r="Q318" s="18"/>
      <c r="R318" s="18"/>
      <c r="S318" s="10"/>
      <c r="T318" s="18"/>
      <c r="U318" s="18"/>
      <c r="V318" s="18"/>
      <c r="W318" s="18"/>
      <c r="X318" s="10"/>
      <c r="Y318" s="18"/>
      <c r="Z318" s="17"/>
      <c r="AA318" s="17"/>
      <c r="AB318" s="18"/>
      <c r="AC318" s="17"/>
      <c r="AD318" s="10"/>
      <c r="AE318" s="17"/>
      <c r="AF318" s="17"/>
      <c r="AG318" s="17"/>
      <c r="AH318" s="17"/>
      <c r="AI318" s="17"/>
      <c r="AJ318" s="17"/>
      <c r="AK318" s="17"/>
      <c r="AL318" s="17"/>
      <c r="AM318" s="17"/>
    </row>
    <row r="319" spans="1:39" ht="29.5" thickBot="1" x14ac:dyDescent="0.4">
      <c r="A319" s="16" t="s">
        <v>708</v>
      </c>
      <c r="B319" s="16">
        <v>43727</v>
      </c>
      <c r="C319" s="74" t="s">
        <v>679</v>
      </c>
      <c r="D319" s="74" t="s">
        <v>709</v>
      </c>
      <c r="E319" s="74"/>
      <c r="F319" s="74" t="s">
        <v>114</v>
      </c>
      <c r="G319" s="74" t="s">
        <v>744</v>
      </c>
      <c r="H319" s="74" t="s">
        <v>725</v>
      </c>
      <c r="I319" s="74" t="s">
        <v>13</v>
      </c>
      <c r="J319" s="75"/>
      <c r="O319" s="18"/>
      <c r="P319" s="18"/>
      <c r="Q319" s="18"/>
      <c r="R319" s="18"/>
      <c r="S319" s="10"/>
      <c r="T319" s="18"/>
      <c r="U319" s="18"/>
      <c r="V319" s="18"/>
      <c r="W319" s="18"/>
      <c r="X319" s="10"/>
      <c r="Y319" s="18"/>
      <c r="Z319" s="17"/>
      <c r="AA319" s="17"/>
      <c r="AB319" s="18"/>
      <c r="AC319" s="17"/>
      <c r="AD319" s="10"/>
      <c r="AE319" s="17"/>
      <c r="AF319" s="17"/>
      <c r="AG319" s="17"/>
      <c r="AH319" s="17"/>
      <c r="AI319" s="17"/>
      <c r="AJ319" s="17"/>
      <c r="AK319" s="17"/>
      <c r="AL319" s="17"/>
      <c r="AM319" s="17"/>
    </row>
    <row r="320" spans="1:39" ht="15" thickBot="1" x14ac:dyDescent="0.4">
      <c r="A320" s="16" t="s">
        <v>708</v>
      </c>
      <c r="B320" s="16">
        <v>43727</v>
      </c>
      <c r="C320" s="74" t="s">
        <v>774</v>
      </c>
      <c r="D320" s="74" t="s">
        <v>28</v>
      </c>
      <c r="E320" s="74"/>
      <c r="F320" s="74" t="s">
        <v>860</v>
      </c>
      <c r="G320" s="74"/>
      <c r="H320" s="74"/>
      <c r="I320" s="74" t="s">
        <v>35</v>
      </c>
      <c r="J320" s="9"/>
    </row>
    <row r="321" spans="1:10" ht="15" thickBot="1" x14ac:dyDescent="0.4">
      <c r="A321" s="16" t="s">
        <v>708</v>
      </c>
      <c r="B321" s="16">
        <v>43727</v>
      </c>
      <c r="C321" s="74" t="s">
        <v>777</v>
      </c>
      <c r="D321" s="74" t="s">
        <v>28</v>
      </c>
      <c r="E321" s="74"/>
      <c r="F321" s="74" t="s">
        <v>861</v>
      </c>
      <c r="G321" s="74"/>
      <c r="H321" s="74"/>
      <c r="I321" s="74" t="s">
        <v>13</v>
      </c>
      <c r="J321" s="75"/>
    </row>
    <row r="322" spans="1:10" ht="15" thickBot="1" x14ac:dyDescent="0.4">
      <c r="A322" s="16" t="s">
        <v>708</v>
      </c>
      <c r="B322" s="16">
        <v>43727</v>
      </c>
      <c r="C322" s="74" t="s">
        <v>119</v>
      </c>
      <c r="D322" s="74" t="s">
        <v>20</v>
      </c>
      <c r="E322" s="74"/>
      <c r="F322" s="74" t="s">
        <v>119</v>
      </c>
      <c r="G322" s="74" t="s">
        <v>890</v>
      </c>
      <c r="H322" s="74"/>
      <c r="I322" s="74" t="s">
        <v>13</v>
      </c>
      <c r="J322" s="75"/>
    </row>
    <row r="323" spans="1:10" ht="29" x14ac:dyDescent="0.35">
      <c r="A323" s="16" t="s">
        <v>708</v>
      </c>
      <c r="B323" s="16">
        <v>43727</v>
      </c>
      <c r="C323" s="74" t="s">
        <v>117</v>
      </c>
      <c r="D323" s="74" t="s">
        <v>20</v>
      </c>
      <c r="E323" s="74"/>
      <c r="F323" s="74" t="s">
        <v>831</v>
      </c>
      <c r="G323" s="74" t="s">
        <v>118</v>
      </c>
      <c r="H323" s="74"/>
      <c r="I323" s="74" t="s">
        <v>13</v>
      </c>
      <c r="J323" s="75"/>
    </row>
  </sheetData>
  <autoFilter ref="A5:AM323" xr:uid="{DE43F8E0-988C-4983-9917-43C3E92A33E0}"/>
  <mergeCells count="65">
    <mergeCell ref="T180:W180"/>
    <mergeCell ref="Y180:AA180"/>
    <mergeCell ref="AB180:AC180"/>
    <mergeCell ref="AE180:AM180"/>
    <mergeCell ref="O236:R236"/>
    <mergeCell ref="T236:W236"/>
    <mergeCell ref="Y236:AA236"/>
    <mergeCell ref="AB236:AC236"/>
    <mergeCell ref="AE236:AM236"/>
    <mergeCell ref="AE90:AM90"/>
    <mergeCell ref="O128:R128"/>
    <mergeCell ref="T128:W128"/>
    <mergeCell ref="Y128:AA128"/>
    <mergeCell ref="AB128:AC128"/>
    <mergeCell ref="AE128:AM128"/>
    <mergeCell ref="AE34:AM34"/>
    <mergeCell ref="O54:R54"/>
    <mergeCell ref="T54:W54"/>
    <mergeCell ref="Y54:AA54"/>
    <mergeCell ref="AB54:AC54"/>
    <mergeCell ref="AE54:AM54"/>
    <mergeCell ref="AE10:AM10"/>
    <mergeCell ref="O14:R14"/>
    <mergeCell ref="T14:W14"/>
    <mergeCell ref="Y14:AA14"/>
    <mergeCell ref="AB14:AC14"/>
    <mergeCell ref="AE14:AM14"/>
    <mergeCell ref="T293:W293"/>
    <mergeCell ref="Y293:AA293"/>
    <mergeCell ref="AB293:AC293"/>
    <mergeCell ref="O10:R10"/>
    <mergeCell ref="T10:W10"/>
    <mergeCell ref="Y10:AA10"/>
    <mergeCell ref="AB10:AC10"/>
    <mergeCell ref="O34:R34"/>
    <mergeCell ref="T34:W34"/>
    <mergeCell ref="Y34:AA34"/>
    <mergeCell ref="AB34:AC34"/>
    <mergeCell ref="O90:R90"/>
    <mergeCell ref="T90:W90"/>
    <mergeCell ref="Y90:AA90"/>
    <mergeCell ref="AB90:AC90"/>
    <mergeCell ref="O180:R180"/>
    <mergeCell ref="AB294:AC294"/>
    <mergeCell ref="B1:G1"/>
    <mergeCell ref="K1:AM3"/>
    <mergeCell ref="B2:G2"/>
    <mergeCell ref="B3:G3"/>
    <mergeCell ref="B4:G4"/>
    <mergeCell ref="O13:R13"/>
    <mergeCell ref="T13:W13"/>
    <mergeCell ref="Y13:AA13"/>
    <mergeCell ref="AB13:AC13"/>
    <mergeCell ref="AE13:AM13"/>
    <mergeCell ref="O11:R11"/>
    <mergeCell ref="T11:W11"/>
    <mergeCell ref="Y11:AA11"/>
    <mergeCell ref="AB11:AC11"/>
    <mergeCell ref="AE11:AM11"/>
    <mergeCell ref="T296:W296"/>
    <mergeCell ref="Y296:AA296"/>
    <mergeCell ref="T295:W295"/>
    <mergeCell ref="Y295:AA295"/>
    <mergeCell ref="T294:W294"/>
    <mergeCell ref="Y294:AA294"/>
  </mergeCells>
  <pageMargins left="0.25" right="0.25" top="0.75" bottom="0.75" header="0.3" footer="0.3"/>
  <pageSetup paperSize="9" scale="5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85371-5591-49B4-9559-6563014ABF85}">
  <dimension ref="A1"/>
  <sheetViews>
    <sheetView topLeftCell="A4" zoomScale="82" zoomScaleNormal="82" workbookViewId="0"/>
  </sheetViews>
  <sheetFormatPr defaultColWidth="8.81640625" defaultRowHeight="14.5" x14ac:dyDescent="0.3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A8124-F0F3-4C03-92A7-185A7B8C6BEC}">
  <sheetPr>
    <pageSetUpPr fitToPage="1"/>
  </sheetPr>
  <dimension ref="A1:E24"/>
  <sheetViews>
    <sheetView tabSelected="1" workbookViewId="0">
      <selection activeCell="C9" sqref="C9"/>
    </sheetView>
  </sheetViews>
  <sheetFormatPr defaultColWidth="8.81640625" defaultRowHeight="14.5" x14ac:dyDescent="0.35"/>
  <cols>
    <col min="2" max="2" width="34.26953125" customWidth="1"/>
    <col min="3" max="3" width="38.453125" customWidth="1"/>
    <col min="4" max="4" width="37" customWidth="1"/>
    <col min="5" max="5" width="38.26953125" customWidth="1"/>
  </cols>
  <sheetData>
    <row r="1" spans="1:5" x14ac:dyDescent="0.35">
      <c r="B1" s="203" t="s">
        <v>662</v>
      </c>
      <c r="C1" s="203" t="s">
        <v>666</v>
      </c>
      <c r="D1" s="203" t="s">
        <v>668</v>
      </c>
      <c r="E1" s="203" t="s">
        <v>670</v>
      </c>
    </row>
    <row r="2" spans="1:5" x14ac:dyDescent="0.35">
      <c r="A2" s="139">
        <v>1</v>
      </c>
      <c r="B2" s="204" t="s">
        <v>891</v>
      </c>
      <c r="C2" s="205"/>
      <c r="D2" s="204" t="s">
        <v>892</v>
      </c>
      <c r="E2" s="204" t="s">
        <v>892</v>
      </c>
    </row>
    <row r="3" spans="1:5" x14ac:dyDescent="0.35">
      <c r="A3" s="139">
        <v>2</v>
      </c>
      <c r="B3" s="204" t="s">
        <v>891</v>
      </c>
      <c r="C3" s="205"/>
      <c r="D3" s="204" t="s">
        <v>892</v>
      </c>
      <c r="E3" s="204" t="s">
        <v>892</v>
      </c>
    </row>
    <row r="4" spans="1:5" x14ac:dyDescent="0.35">
      <c r="A4" s="139">
        <v>3</v>
      </c>
      <c r="B4" s="204" t="s">
        <v>891</v>
      </c>
      <c r="C4" s="205"/>
      <c r="D4" s="204" t="s">
        <v>893</v>
      </c>
      <c r="E4" s="204" t="s">
        <v>893</v>
      </c>
    </row>
    <row r="5" spans="1:5" x14ac:dyDescent="0.35">
      <c r="A5" s="139">
        <v>4</v>
      </c>
      <c r="B5" s="204" t="s">
        <v>891</v>
      </c>
      <c r="C5" s="205"/>
      <c r="D5" s="204" t="s">
        <v>893</v>
      </c>
      <c r="E5" s="204" t="s">
        <v>893</v>
      </c>
    </row>
    <row r="6" spans="1:5" x14ac:dyDescent="0.35">
      <c r="A6" s="139">
        <v>5</v>
      </c>
      <c r="B6" s="204" t="s">
        <v>891</v>
      </c>
      <c r="C6" s="205"/>
      <c r="D6" s="204" t="s">
        <v>894</v>
      </c>
      <c r="E6" s="204" t="s">
        <v>894</v>
      </c>
    </row>
    <row r="7" spans="1:5" x14ac:dyDescent="0.35">
      <c r="A7" s="139">
        <v>6</v>
      </c>
      <c r="B7" s="205"/>
      <c r="C7" s="204" t="s">
        <v>895</v>
      </c>
      <c r="D7" s="204" t="s">
        <v>896</v>
      </c>
      <c r="E7" s="204" t="s">
        <v>897</v>
      </c>
    </row>
    <row r="8" spans="1:5" x14ac:dyDescent="0.35">
      <c r="A8" s="139">
        <v>7</v>
      </c>
      <c r="B8" s="205"/>
      <c r="C8" s="205"/>
      <c r="D8" s="204" t="s">
        <v>898</v>
      </c>
      <c r="E8" s="204" t="s">
        <v>898</v>
      </c>
    </row>
    <row r="9" spans="1:5" x14ac:dyDescent="0.35">
      <c r="A9" s="139">
        <v>8</v>
      </c>
      <c r="B9" s="205"/>
      <c r="C9" s="205"/>
      <c r="D9" s="204" t="s">
        <v>899</v>
      </c>
      <c r="E9" s="204" t="s">
        <v>899</v>
      </c>
    </row>
    <row r="10" spans="1:5" x14ac:dyDescent="0.35">
      <c r="A10" s="139">
        <v>9</v>
      </c>
      <c r="B10" s="205"/>
      <c r="C10" s="205"/>
      <c r="D10" s="204" t="s">
        <v>900</v>
      </c>
      <c r="E10" s="204" t="s">
        <v>895</v>
      </c>
    </row>
    <row r="11" spans="1:5" x14ac:dyDescent="0.35">
      <c r="A11" s="139">
        <v>10</v>
      </c>
      <c r="B11" s="205"/>
      <c r="C11" s="205"/>
      <c r="D11" s="204" t="s">
        <v>901</v>
      </c>
      <c r="E11" s="204" t="s">
        <v>901</v>
      </c>
    </row>
    <row r="12" spans="1:5" x14ac:dyDescent="0.35">
      <c r="A12" s="139">
        <v>11</v>
      </c>
      <c r="B12" s="204" t="s">
        <v>902</v>
      </c>
      <c r="C12" s="204" t="s">
        <v>903</v>
      </c>
      <c r="D12" s="204" t="s">
        <v>903</v>
      </c>
      <c r="E12" s="204" t="s">
        <v>903</v>
      </c>
    </row>
    <row r="13" spans="1:5" x14ac:dyDescent="0.35">
      <c r="A13" s="139">
        <v>12</v>
      </c>
      <c r="B13" s="204" t="s">
        <v>904</v>
      </c>
      <c r="C13" s="204" t="s">
        <v>904</v>
      </c>
      <c r="D13" s="204" t="s">
        <v>904</v>
      </c>
      <c r="E13" s="204" t="s">
        <v>904</v>
      </c>
    </row>
    <row r="14" spans="1:5" x14ac:dyDescent="0.35">
      <c r="A14" s="139">
        <v>13</v>
      </c>
      <c r="B14" s="204" t="s">
        <v>905</v>
      </c>
      <c r="C14" s="204" t="s">
        <v>906</v>
      </c>
      <c r="D14" s="204" t="s">
        <v>905</v>
      </c>
      <c r="E14" s="204" t="s">
        <v>905</v>
      </c>
    </row>
    <row r="15" spans="1:5" x14ac:dyDescent="0.35">
      <c r="A15" s="139"/>
      <c r="B15" s="204"/>
      <c r="C15" s="204"/>
      <c r="D15" s="204"/>
      <c r="E15" s="204"/>
    </row>
    <row r="16" spans="1:5" x14ac:dyDescent="0.35">
      <c r="A16" s="139">
        <v>14</v>
      </c>
      <c r="B16" s="205"/>
      <c r="C16" s="205" t="s">
        <v>907</v>
      </c>
      <c r="D16" s="205" t="s">
        <v>907</v>
      </c>
      <c r="E16" s="205" t="s">
        <v>907</v>
      </c>
    </row>
    <row r="17" spans="1:5" x14ac:dyDescent="0.35">
      <c r="A17" s="139">
        <v>15</v>
      </c>
      <c r="B17" s="205"/>
      <c r="C17" s="205" t="s">
        <v>908</v>
      </c>
      <c r="D17" s="205" t="s">
        <v>908</v>
      </c>
      <c r="E17" s="205" t="s">
        <v>908</v>
      </c>
    </row>
    <row r="18" spans="1:5" x14ac:dyDescent="0.35">
      <c r="A18" s="139">
        <v>16</v>
      </c>
      <c r="B18" s="205"/>
      <c r="C18" s="205" t="s">
        <v>908</v>
      </c>
      <c r="D18" s="205" t="s">
        <v>908</v>
      </c>
      <c r="E18" s="205" t="s">
        <v>908</v>
      </c>
    </row>
    <row r="19" spans="1:5" x14ac:dyDescent="0.35">
      <c r="A19" s="139">
        <v>17</v>
      </c>
      <c r="B19" s="205"/>
      <c r="C19" s="205" t="s">
        <v>908</v>
      </c>
      <c r="D19" s="205" t="s">
        <v>908</v>
      </c>
      <c r="E19" s="205" t="s">
        <v>908</v>
      </c>
    </row>
    <row r="20" spans="1:5" x14ac:dyDescent="0.35">
      <c r="A20" s="139">
        <v>18</v>
      </c>
      <c r="B20" s="205"/>
      <c r="C20" s="205" t="s">
        <v>908</v>
      </c>
      <c r="D20" s="205" t="s">
        <v>908</v>
      </c>
      <c r="E20" s="205" t="s">
        <v>908</v>
      </c>
    </row>
    <row r="21" spans="1:5" x14ac:dyDescent="0.35">
      <c r="A21" s="139">
        <v>19</v>
      </c>
      <c r="B21" s="205"/>
      <c r="C21" s="205" t="s">
        <v>909</v>
      </c>
      <c r="D21" s="205" t="s">
        <v>910</v>
      </c>
      <c r="E21" s="205" t="s">
        <v>910</v>
      </c>
    </row>
    <row r="22" spans="1:5" x14ac:dyDescent="0.35">
      <c r="A22" s="139">
        <v>20</v>
      </c>
      <c r="B22" s="205"/>
      <c r="C22" s="205"/>
      <c r="D22" s="205" t="s">
        <v>911</v>
      </c>
      <c r="E22" s="205" t="s">
        <v>911</v>
      </c>
    </row>
    <row r="24" spans="1:5" x14ac:dyDescent="0.35">
      <c r="B24" s="191" t="s">
        <v>912</v>
      </c>
    </row>
  </sheetData>
  <pageMargins left="0.7" right="0.7" top="0.75" bottom="0.75" header="0.3" footer="0.3"/>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Meeting grid (Kim version)</vt:lpstr>
      <vt:lpstr>Summary of space</vt:lpstr>
      <vt:lpstr>Tracey's Doc</vt:lpstr>
      <vt:lpstr>Full requirements</vt:lpstr>
      <vt:lpstr>Meeting Room Requirements</vt:lpstr>
      <vt:lpstr>Meeting room grid  BY DAY</vt:lpstr>
      <vt:lpstr>Crisis Room layout</vt:lpstr>
      <vt:lpstr>Flipchart Grid</vt:lpstr>
      <vt:lpstr>'Full requirements'!Print_Area</vt:lpstr>
      <vt:lpstr>'Meeting room grid  BY DAY'!Print_Area</vt:lpstr>
      <vt:lpstr>'Summary of space'!Print_Area</vt:lpstr>
      <vt:lpstr>'Meeting grid (Kim version)'!Print_Titles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Thwaites</dc:creator>
  <cp:keywords/>
  <dc:description/>
  <cp:lastModifiedBy>Kirsten Joyce</cp:lastModifiedBy>
  <cp:revision/>
  <dcterms:created xsi:type="dcterms:W3CDTF">2019-03-19T13:12:00Z</dcterms:created>
  <dcterms:modified xsi:type="dcterms:W3CDTF">2023-05-24T14:20:29Z</dcterms:modified>
  <cp:category/>
  <cp:contentStatus/>
</cp:coreProperties>
</file>