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P:\2023SpecialEvents\A\APECLeadersSummitSanFran23\Proposal\Proska\Sustainability_Project\"/>
    </mc:Choice>
  </mc:AlternateContent>
  <xr:revisionPtr revIDLastSave="0" documentId="13_ncr:1_{6FCCA340-6D6B-4503-96C2-575DB7A70BCF}" xr6:coauthVersionLast="47" xr6:coauthVersionMax="47" xr10:uidLastSave="{00000000-0000-0000-0000-000000000000}"/>
  <bookViews>
    <workbookView xWindow="23880" yWindow="-120" windowWidth="29040" windowHeight="15840" xr2:uid="{00000000-000D-0000-FFFF-FFFF00000000}"/>
  </bookViews>
  <sheets>
    <sheet name="CLIN SUMMARY" sheetId="3" r:id="rId1"/>
    <sheet name="Mod1_Tracking" sheetId="158" r:id="rId2"/>
    <sheet name="001" sheetId="4" r:id="rId3"/>
    <sheet name="002" sheetId="62" r:id="rId4"/>
    <sheet name="003" sheetId="63" r:id="rId5"/>
    <sheet name="004" sheetId="64" r:id="rId6"/>
    <sheet name="005" sheetId="65" r:id="rId7"/>
    <sheet name="006" sheetId="66" r:id="rId8"/>
    <sheet name="007" sheetId="67" r:id="rId9"/>
    <sheet name="008" sheetId="68" r:id="rId10"/>
    <sheet name="009" sheetId="69" r:id="rId11"/>
    <sheet name="010" sheetId="70" r:id="rId12"/>
    <sheet name="011" sheetId="71" r:id="rId13"/>
    <sheet name="012" sheetId="72" r:id="rId14"/>
    <sheet name="013" sheetId="73" r:id="rId15"/>
    <sheet name="014" sheetId="74" r:id="rId16"/>
    <sheet name="015" sheetId="75" r:id="rId17"/>
    <sheet name="016" sheetId="76" r:id="rId18"/>
    <sheet name="017" sheetId="77" r:id="rId19"/>
    <sheet name="018" sheetId="78" r:id="rId20"/>
    <sheet name="019" sheetId="119" r:id="rId21"/>
    <sheet name="020" sheetId="80" r:id="rId22"/>
    <sheet name="021" sheetId="81" r:id="rId23"/>
    <sheet name="022" sheetId="82" r:id="rId24"/>
    <sheet name="023" sheetId="109" r:id="rId25"/>
    <sheet name="024" sheetId="84" r:id="rId26"/>
    <sheet name="025" sheetId="85" r:id="rId27"/>
    <sheet name="026" sheetId="86" r:id="rId28"/>
    <sheet name="027" sheetId="87" r:id="rId29"/>
    <sheet name="028" sheetId="88" r:id="rId30"/>
    <sheet name="029" sheetId="89" r:id="rId31"/>
    <sheet name="030" sheetId="90" r:id="rId32"/>
    <sheet name="031" sheetId="91" r:id="rId33"/>
    <sheet name="032" sheetId="92" r:id="rId34"/>
    <sheet name="033" sheetId="93" r:id="rId35"/>
    <sheet name="034" sheetId="94" r:id="rId36"/>
    <sheet name="035" sheetId="95" r:id="rId37"/>
    <sheet name="036" sheetId="96" r:id="rId38"/>
    <sheet name="037" sheetId="97" r:id="rId39"/>
    <sheet name="038" sheetId="98" r:id="rId40"/>
    <sheet name="039" sheetId="99" r:id="rId41"/>
    <sheet name="040" sheetId="100" r:id="rId42"/>
    <sheet name="041" sheetId="101" r:id="rId43"/>
    <sheet name="042" sheetId="102" r:id="rId44"/>
    <sheet name="043" sheetId="103" r:id="rId45"/>
    <sheet name="044" sheetId="104" r:id="rId46"/>
    <sheet name="045" sheetId="105" r:id="rId47"/>
    <sheet name="046" sheetId="110" r:id="rId48"/>
    <sheet name="047" sheetId="111" r:id="rId49"/>
    <sheet name="048" sheetId="129" r:id="rId50"/>
    <sheet name="049" sheetId="130" r:id="rId51"/>
    <sheet name="050" sheetId="131" r:id="rId52"/>
    <sheet name="051" sheetId="134" r:id="rId53"/>
    <sheet name="052" sheetId="135" r:id="rId54"/>
    <sheet name="053" sheetId="138" r:id="rId55"/>
    <sheet name="054" sheetId="136" r:id="rId56"/>
    <sheet name="055" sheetId="139" r:id="rId57"/>
    <sheet name="056" sheetId="137" r:id="rId58"/>
    <sheet name="057" sheetId="133" r:id="rId59"/>
    <sheet name="058" sheetId="141" r:id="rId60"/>
    <sheet name="059" sheetId="142" r:id="rId61"/>
    <sheet name="060" sheetId="144" r:id="rId62"/>
    <sheet name="061" sheetId="143" r:id="rId63"/>
    <sheet name="062" sheetId="145" r:id="rId64"/>
    <sheet name="063" sheetId="146" r:id="rId65"/>
    <sheet name="064" sheetId="140" r:id="rId66"/>
    <sheet name="065" sheetId="148" r:id="rId67"/>
    <sheet name="066" sheetId="149" r:id="rId68"/>
    <sheet name="067" sheetId="150" r:id="rId69"/>
    <sheet name="068" sheetId="153" r:id="rId70"/>
    <sheet name="069" sheetId="151" r:id="rId71"/>
    <sheet name="070" sheetId="152" r:id="rId72"/>
    <sheet name="071" sheetId="147" r:id="rId73"/>
    <sheet name="072" sheetId="155" r:id="rId74"/>
    <sheet name="073" sheetId="156" r:id="rId75"/>
    <sheet name="074" sheetId="157" r:id="rId76"/>
    <sheet name="075" sheetId="154" r:id="rId77"/>
    <sheet name="076" sheetId="159" r:id="rId78"/>
    <sheet name="077" sheetId="160" r:id="rId79"/>
    <sheet name="078" sheetId="161" r:id="rId80"/>
    <sheet name="079" sheetId="162" r:id="rId81"/>
    <sheet name="080" sheetId="163" r:id="rId82"/>
    <sheet name="081" sheetId="164" r:id="rId83"/>
    <sheet name="082" sheetId="165" r:id="rId84"/>
    <sheet name="083" sheetId="166" r:id="rId85"/>
    <sheet name="084" sheetId="167" r:id="rId86"/>
    <sheet name="085" sheetId="168" r:id="rId87"/>
    <sheet name="086" sheetId="169" r:id="rId88"/>
    <sheet name="087" sheetId="170" r:id="rId89"/>
    <sheet name="088" sheetId="171" r:id="rId90"/>
    <sheet name="089" sheetId="172" r:id="rId91"/>
    <sheet name="090" sheetId="173" r:id="rId92"/>
    <sheet name="091" sheetId="174" r:id="rId93"/>
    <sheet name="092" sheetId="176" r:id="rId94"/>
    <sheet name="093" sheetId="175" r:id="rId95"/>
    <sheet name="094" sheetId="177" r:id="rId96"/>
    <sheet name="095" sheetId="178" r:id="rId97"/>
  </sheets>
  <definedNames>
    <definedName name="_xlnm.Print_Area" localSheetId="2">'001'!$A$1:$D$81</definedName>
    <definedName name="_xlnm.Print_Area" localSheetId="3">'002'!$A$1:$D$98</definedName>
    <definedName name="_xlnm.Print_Area" localSheetId="4">'003'!$A$1:$D$87</definedName>
    <definedName name="_xlnm.Print_Area" localSheetId="5">'004'!$A$1:$D$85</definedName>
    <definedName name="_xlnm.Print_Area" localSheetId="6">'005'!$A$1:$D$116</definedName>
    <definedName name="_xlnm.Print_Area" localSheetId="7">'006'!$A$1:$D$85</definedName>
    <definedName name="_xlnm.Print_Area" localSheetId="8">'007'!$A$1:$D$110</definedName>
    <definedName name="_xlnm.Print_Area" localSheetId="9">'008'!$A$1:$D$85</definedName>
    <definedName name="_xlnm.Print_Area" localSheetId="10">'009'!$A$1:$D$101</definedName>
    <definedName name="_xlnm.Print_Area" localSheetId="11">'010'!$A$1:$D$98</definedName>
    <definedName name="_xlnm.Print_Area" localSheetId="12">'011'!$A$1:$D$85</definedName>
    <definedName name="_xlnm.Print_Area" localSheetId="13">'012'!$A$1:$D$97</definedName>
    <definedName name="_xlnm.Print_Area" localSheetId="14">'013'!$A$1:$D$96</definedName>
    <definedName name="_xlnm.Print_Area" localSheetId="15">'014'!$A$1:$D$82</definedName>
    <definedName name="_xlnm.Print_Area" localSheetId="16">'015'!$A$1:$D$101</definedName>
    <definedName name="_xlnm.Print_Area" localSheetId="17">'016'!$A$1:$D$85</definedName>
    <definedName name="_xlnm.Print_Area" localSheetId="18">'017'!$A$1:$D$82</definedName>
    <definedName name="_xlnm.Print_Area" localSheetId="19">'018'!$A$1:$D$87</definedName>
    <definedName name="_xlnm.Print_Area" localSheetId="20">'019'!$A$1:$D$85</definedName>
    <definedName name="_xlnm.Print_Area" localSheetId="21">'020'!$A$1:$D$86</definedName>
    <definedName name="_xlnm.Print_Area" localSheetId="22">'021'!$A$1:$D$82</definedName>
    <definedName name="_xlnm.Print_Area" localSheetId="23">'022'!$A$1:$D$89</definedName>
    <definedName name="_xlnm.Print_Area" localSheetId="24">'023'!$A$1:$D$82</definedName>
    <definedName name="_xlnm.Print_Area" localSheetId="25">'024'!$A$1:$D$48</definedName>
    <definedName name="_xlnm.Print_Area" localSheetId="26">'025'!$A$1:$D$86</definedName>
    <definedName name="_xlnm.Print_Area" localSheetId="27">'026'!$A$1:$D$86</definedName>
    <definedName name="_xlnm.Print_Area" localSheetId="28">'027'!$A$1:$D$82</definedName>
    <definedName name="_xlnm.Print_Area" localSheetId="29">'028'!$A$1:$D$82</definedName>
    <definedName name="_xlnm.Print_Area" localSheetId="30">'029'!$A$1:$D$88</definedName>
    <definedName name="_xlnm.Print_Area" localSheetId="31">'030'!$A$1:$D$85</definedName>
    <definedName name="_xlnm.Print_Area" localSheetId="32">'031'!$A$1:$D$87</definedName>
    <definedName name="_xlnm.Print_Area" localSheetId="33">'032'!$A$1:$D$84</definedName>
    <definedName name="_xlnm.Print_Area" localSheetId="34">'033'!$A$1:$D$85</definedName>
    <definedName name="_xlnm.Print_Area" localSheetId="35">'034'!$A$1:$D$82</definedName>
    <definedName name="_xlnm.Print_Area" localSheetId="36">'035'!$A$1:$D$82</definedName>
    <definedName name="_xlnm.Print_Area" localSheetId="37">'036'!$A$1:$D$82</definedName>
    <definedName name="_xlnm.Print_Area" localSheetId="38">'037'!$A$1:$D$82</definedName>
    <definedName name="_xlnm.Print_Area" localSheetId="39">'038'!$A$1:$D$89</definedName>
    <definedName name="_xlnm.Print_Area" localSheetId="40">'039'!$A$1:$D$82</definedName>
    <definedName name="_xlnm.Print_Area" localSheetId="41">'040'!$A$1:$D$82</definedName>
    <definedName name="_xlnm.Print_Area" localSheetId="42">'041'!$A$1:$D$82</definedName>
    <definedName name="_xlnm.Print_Area" localSheetId="43">'042'!$A$1:$D$86</definedName>
    <definedName name="_xlnm.Print_Area" localSheetId="44">'043'!$A$1:$D$82</definedName>
    <definedName name="_xlnm.Print_Area" localSheetId="45">'044'!$A$1:$D$86</definedName>
    <definedName name="_xlnm.Print_Area" localSheetId="46">'045'!$A$1:$D$82</definedName>
    <definedName name="_xlnm.Print_Area" localSheetId="47">'046'!$A$1:$D$37</definedName>
    <definedName name="_xlnm.Print_Area" localSheetId="48">'047'!$A$1:$D$82</definedName>
    <definedName name="_xlnm.Print_Area" localSheetId="49">'048'!$A$1:$D$82</definedName>
    <definedName name="_xlnm.Print_Area" localSheetId="50">'049'!$A$1:$D$82</definedName>
    <definedName name="_xlnm.Print_Area" localSheetId="51">'050'!$A$1:$D$82</definedName>
    <definedName name="_xlnm.Print_Area" localSheetId="52">'051'!$A$1:$D$86</definedName>
    <definedName name="_xlnm.Print_Area" localSheetId="53">'052'!$A$1:$D$82</definedName>
    <definedName name="_xlnm.Print_Area" localSheetId="54">'053'!$A$1:$D$82</definedName>
    <definedName name="_xlnm.Print_Area" localSheetId="55">'054'!$A$1:$D$82</definedName>
    <definedName name="_xlnm.Print_Area" localSheetId="56">'055'!$A$1:$D$124</definedName>
    <definedName name="_xlnm.Print_Area" localSheetId="57">'056'!$A$1:$D$82</definedName>
    <definedName name="_xlnm.Print_Area" localSheetId="58">'057'!$A$1:$D$82</definedName>
    <definedName name="_xlnm.Print_Area" localSheetId="59">'058'!$A$1:$D$82</definedName>
    <definedName name="_xlnm.Print_Area" localSheetId="60">'059'!$A$1:$D$88</definedName>
    <definedName name="_xlnm.Print_Area" localSheetId="61">'060'!$A$1:$D$83</definedName>
    <definedName name="_xlnm.Print_Area" localSheetId="62">'061'!$A$1:$D$78</definedName>
    <definedName name="_xlnm.Print_Area" localSheetId="63">'062'!$A$1:$D$82</definedName>
    <definedName name="_xlnm.Print_Area" localSheetId="64">'063'!$A$1:$D$82</definedName>
    <definedName name="_xlnm.Print_Area" localSheetId="65">'064'!$A$1:$D$82</definedName>
    <definedName name="_xlnm.Print_Area" localSheetId="66">'065'!$A$1:$D$82</definedName>
    <definedName name="_xlnm.Print_Area" localSheetId="67">'066'!$A$1:$D$82</definedName>
    <definedName name="_xlnm.Print_Area" localSheetId="68">'067'!$A$1:$D$84</definedName>
    <definedName name="_xlnm.Print_Area" localSheetId="69">'068'!$A$1:$D$82</definedName>
    <definedName name="_xlnm.Print_Area" localSheetId="70">'069'!$A$1:$D$82</definedName>
    <definedName name="_xlnm.Print_Area" localSheetId="71">'070'!$A$1:$D$82</definedName>
    <definedName name="_xlnm.Print_Area" localSheetId="72">'071'!$A$1:$D$82</definedName>
    <definedName name="_xlnm.Print_Area" localSheetId="73">'072'!$A$1:$D$82</definedName>
    <definedName name="_xlnm.Print_Area" localSheetId="74">'073'!$A$1:$D$82</definedName>
    <definedName name="_xlnm.Print_Area" localSheetId="75">'074'!$A$1:$D$82</definedName>
    <definedName name="_xlnm.Print_Area" localSheetId="76">'075'!$A$1:$D$82</definedName>
    <definedName name="_xlnm.Print_Area" localSheetId="77">'076'!$A$1:$D$82</definedName>
    <definedName name="_xlnm.Print_Area" localSheetId="78">'077'!$A$1:$D$82</definedName>
    <definedName name="_xlnm.Print_Area" localSheetId="79">'078'!$A$1:$D$82</definedName>
    <definedName name="_xlnm.Print_Area" localSheetId="80">'079'!$A$1:$D$82</definedName>
    <definedName name="_xlnm.Print_Area" localSheetId="81">'080'!$A$1:$D$82</definedName>
    <definedName name="_xlnm.Print_Area" localSheetId="82">'081'!$A$1:$D$82</definedName>
    <definedName name="_xlnm.Print_Area" localSheetId="83">'082'!$A$1:$D$82</definedName>
    <definedName name="_xlnm.Print_Area" localSheetId="84">'083'!$A$1:$D$82</definedName>
    <definedName name="_xlnm.Print_Area" localSheetId="85">'084'!$A$1:$D$82</definedName>
    <definedName name="_xlnm.Print_Area" localSheetId="86">'085'!$A$1:$D$82</definedName>
    <definedName name="_xlnm.Print_Area" localSheetId="87">'086'!$A$1:$D$82</definedName>
    <definedName name="_xlnm.Print_Area" localSheetId="88">'087'!$A$1:$D$82</definedName>
    <definedName name="_xlnm.Print_Area" localSheetId="89">'088'!$A$1:$D$82</definedName>
    <definedName name="_xlnm.Print_Area" localSheetId="90">'089'!$A$1:$D$82</definedName>
    <definedName name="_xlnm.Print_Area" localSheetId="91">'090'!$A$1:$D$82</definedName>
    <definedName name="_xlnm.Print_Area" localSheetId="92">'091'!$A$1:$D$82</definedName>
    <definedName name="_xlnm.Print_Area" localSheetId="93">'092'!$A$1:$D$82</definedName>
    <definedName name="_xlnm.Print_Area" localSheetId="94">'093'!$A$1:$D$82</definedName>
    <definedName name="_xlnm.Print_Area" localSheetId="95">'094'!$A$1:$D$82</definedName>
    <definedName name="_xlnm.Print_Area" localSheetId="96">'095'!$A$1:$D$82</definedName>
    <definedName name="_xlnm.Print_Area" localSheetId="0">'CLIN SUMMARY'!$A$1:$B$102</definedName>
    <definedName name="_xlnm.Print_Area" localSheetId="1">Mod1_Tracking!$A$1:$B$691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3" l="1"/>
  <c r="B100" i="3"/>
  <c r="B75" i="3"/>
  <c r="B98" i="3" l="1"/>
  <c r="B644" i="158" s="1"/>
  <c r="B88" i="3"/>
  <c r="B657" i="158"/>
  <c r="B99" i="3"/>
  <c r="B47" i="3"/>
  <c r="B46" i="3" l="1"/>
  <c r="E35" i="143"/>
  <c r="B390" i="158"/>
  <c r="B553" i="158" l="1"/>
  <c r="B642" i="158"/>
  <c r="B636" i="158"/>
  <c r="B634" i="158"/>
  <c r="B631" i="158"/>
  <c r="B625" i="158"/>
  <c r="B617" i="158"/>
  <c r="B603" i="158"/>
  <c r="B600" i="158"/>
  <c r="B594" i="158"/>
  <c r="B572" i="158"/>
  <c r="B564" i="158"/>
  <c r="B560" i="158"/>
  <c r="B558" i="158"/>
  <c r="B551" i="158"/>
  <c r="B549" i="158"/>
  <c r="B97" i="3"/>
  <c r="B96" i="3"/>
  <c r="B95" i="3"/>
  <c r="B94" i="3"/>
  <c r="B93" i="3"/>
  <c r="B92" i="3"/>
  <c r="B91" i="3"/>
  <c r="B90" i="3"/>
  <c r="B89" i="3"/>
  <c r="B87" i="3"/>
  <c r="B86" i="3"/>
  <c r="B85" i="3"/>
  <c r="B84" i="3"/>
  <c r="B83" i="3"/>
  <c r="B82" i="3"/>
  <c r="B209" i="158" l="1"/>
  <c r="B547" i="158" l="1"/>
  <c r="B545" i="158"/>
  <c r="B543" i="158"/>
  <c r="B541" i="158"/>
  <c r="B537" i="158"/>
  <c r="B533" i="158"/>
  <c r="B529" i="158"/>
  <c r="B510" i="158"/>
  <c r="B494" i="158"/>
  <c r="B487" i="158"/>
  <c r="B485" i="158"/>
  <c r="B483" i="158"/>
  <c r="B477" i="158"/>
  <c r="B475" i="158"/>
  <c r="B462" i="158"/>
  <c r="B455" i="158"/>
  <c r="B404" i="158"/>
  <c r="B402" i="158"/>
  <c r="B400" i="158"/>
  <c r="B398" i="158"/>
  <c r="B388" i="158"/>
  <c r="B386" i="158"/>
  <c r="B380" i="158"/>
  <c r="B364" i="158"/>
  <c r="B362" i="158"/>
  <c r="B360" i="158"/>
  <c r="B358" i="158"/>
  <c r="B356" i="158"/>
  <c r="B354" i="158"/>
  <c r="B352" i="158"/>
  <c r="B348" i="158"/>
  <c r="B346" i="158"/>
  <c r="B339" i="158"/>
  <c r="B336" i="158"/>
  <c r="B330" i="158"/>
  <c r="B317" i="158"/>
  <c r="B315" i="158"/>
  <c r="B308" i="158"/>
  <c r="B305" i="158"/>
  <c r="B299" i="158"/>
  <c r="B297" i="158"/>
  <c r="B295" i="158"/>
  <c r="B288" i="158"/>
  <c r="B286" i="158"/>
  <c r="B280" i="158"/>
  <c r="B276" i="158"/>
  <c r="B273" i="158"/>
  <c r="B269" i="158"/>
  <c r="B262" i="158"/>
  <c r="B260" i="158"/>
  <c r="B251" i="158"/>
  <c r="B248" i="158"/>
  <c r="B242" i="158"/>
  <c r="B225" i="158"/>
  <c r="B223" i="158"/>
  <c r="B217" i="158"/>
  <c r="B205" i="158"/>
  <c r="B203" i="158"/>
  <c r="B201" i="158"/>
  <c r="B184" i="158"/>
  <c r="B182" i="158"/>
  <c r="B167" i="158"/>
  <c r="B154" i="158"/>
  <c r="B150" i="158"/>
  <c r="B138" i="158"/>
  <c r="B128" i="158"/>
  <c r="B106" i="158"/>
  <c r="B104" i="158"/>
  <c r="B93" i="158"/>
  <c r="B62" i="158"/>
  <c r="B49" i="158"/>
  <c r="B13" i="158"/>
  <c r="B7" i="158"/>
  <c r="B81" i="3" l="1"/>
  <c r="B80" i="3"/>
  <c r="B79" i="3"/>
  <c r="B78" i="3"/>
  <c r="B77" i="3"/>
  <c r="B76" i="3"/>
  <c r="B74" i="3"/>
  <c r="B73" i="3"/>
  <c r="B72" i="3"/>
  <c r="B71" i="3"/>
  <c r="B70" i="3"/>
  <c r="B69" i="3"/>
  <c r="B68" i="3"/>
  <c r="B67" i="3"/>
  <c r="B66" i="3"/>
  <c r="B65" i="3"/>
  <c r="B64" i="3"/>
  <c r="B63" i="3"/>
  <c r="B62" i="3"/>
  <c r="B61" i="3"/>
  <c r="B60" i="3"/>
  <c r="B59" i="3"/>
  <c r="B58" i="3"/>
  <c r="B57" i="3"/>
  <c r="B56" i="3"/>
  <c r="B55" i="3"/>
  <c r="B54" i="3"/>
  <c r="B53" i="3"/>
  <c r="B52" i="3"/>
  <c r="B51" i="3"/>
  <c r="B50" i="3"/>
  <c r="B49" i="3"/>
  <c r="B48"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l="1"/>
  <c r="B10" i="3"/>
  <c r="B9" i="3"/>
  <c r="B8" i="3"/>
  <c r="B7" i="3"/>
</calcChain>
</file>

<file path=xl/sharedStrings.xml><?xml version="1.0" encoding="utf-8"?>
<sst xmlns="http://schemas.openxmlformats.org/spreadsheetml/2006/main" count="2827" uniqueCount="1119">
  <si>
    <t>2023 APEC Economies Leaders' Meeting</t>
  </si>
  <si>
    <t>San Francisco, CA</t>
  </si>
  <si>
    <t>November 9 - 17, 2023</t>
  </si>
  <si>
    <t>Hargrove, LLC</t>
  </si>
  <si>
    <t>CLIN</t>
  </si>
  <si>
    <t>DESCRIPTION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</si>
  <si>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</si>
  <si>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</si>
  <si>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</si>
  <si>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</si>
  <si>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</si>
  <si>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</si>
  <si>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</si>
  <si>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</si>
  <si>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</si>
  <si>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</si>
  <si>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</si>
  <si>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</si>
  <si>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</si>
  <si>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</si>
  <si>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</si>
  <si>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</si>
  <si>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</si>
  <si>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</si>
  <si>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</si>
  <si>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</si>
  <si>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</si>
  <si>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</si>
  <si>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</si>
  <si>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</si>
  <si>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</si>
  <si>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</si>
  <si>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</si>
  <si>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</si>
  <si>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</si>
  <si>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</si>
  <si>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</si>
  <si>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</si>
  <si>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</si>
  <si>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</si>
  <si>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</si>
  <si>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</si>
  <si>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</si>
  <si>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</si>
  <si>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</si>
  <si>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</si>
  <si>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</si>
  <si>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</si>
  <si>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</si>
  <si>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</si>
  <si>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</si>
  <si>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</si>
  <si>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</si>
  <si>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</si>
  <si>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</si>
  <si>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</si>
  <si>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</si>
  <si>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</si>
  <si>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</si>
  <si>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</si>
  <si>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</si>
  <si>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</si>
  <si>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</si>
  <si>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</si>
  <si>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</si>
  <si>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</si>
  <si>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</si>
  <si>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</si>
  <si>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</si>
  <si>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</si>
  <si>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</si>
  <si>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</si>
  <si>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</si>
  <si>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</si>
  <si>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</si>
  <si>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</si>
  <si>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</si>
  <si>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</si>
  <si>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</si>
  <si>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</si>
  <si>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</si>
  <si>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</si>
  <si>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</si>
  <si>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</si>
  <si>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</si>
  <si>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</si>
  <si>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</si>
  <si>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</si>
  <si>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</si>
  <si>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</si>
  <si>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</si>
  <si>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</si>
  <si>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</si>
  <si>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</si>
  <si>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</si>
  <si>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</si>
  <si>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</si>
  <si>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 xml:space="preserve">Status </t>
  </si>
  <si>
    <t>REMOVE: Drop-off/COVID Testing Tenting: A rental tent structure, consisting of a 20' x 70' vehicle tent, 20' x 40' arrival tent and 10' x 20' COVID testing tent. Tenting will consist of white solid vinyl side walls (100% opaque) to include weighted barrel ballasts to be covered in white vinyl barrel covers (or something similar). Cost includes delivery/pickup and install/dismantle labor.</t>
  </si>
  <si>
    <t>Additional EXTERIOR Red Carpet to supplement what is already in CLIN</t>
  </si>
  <si>
    <t xml:space="preserve">REMOVE Interior Red Carpet </t>
  </si>
  <si>
    <t>ADD Specialty patterned carpet to REPLACE Red Carpet</t>
  </si>
  <si>
    <t>In Production</t>
  </si>
  <si>
    <t>ADD: Drape Rental: 24' tall that will be rigged to block line of sight in lobby</t>
  </si>
  <si>
    <t>ADD: Drape Rental: 50' tall that will be rigged to block line of sight going down the staircase between red/blue escalators in lobby</t>
  </si>
  <si>
    <t>ADD: Drape Rental: 10' tall rental drape to mask around steps/escalators on 2 levels in lobby</t>
  </si>
  <si>
    <t>ADD: 16' tall rental drape for Leaders hallway chute/POTUS mask</t>
  </si>
  <si>
    <t>REMOVE: Louvered Custom Décor Wall: Large 13.5' wide x 2' deep x 10' tall fabricated wall structure that will house acrylic vertical louvered style panels that will have a printed frost and graphic applique</t>
  </si>
  <si>
    <t>REMOVE: Accent Louvered Custom Décor Walls: Large 10' wide x 2' deep x 10' tall fabricated wall structure that will house acrylic vertical louvered style panels that will have a printed frost and graphic applique. These additional units will be placed behind/flanking  the photo op (3) and along the arrival path inside the building (1).</t>
  </si>
  <si>
    <t>REMOVE: Main Photo Op: fabricated wall structure consisting of four (4) large frosted acrylic panels with four (4)  printed panels in summit branding/step and repeat logos that will be mounted on the acrylic panels that are part of the unit structures.</t>
  </si>
  <si>
    <t>REMOVE: Accent Branding Panels: Along the red carpet will be three (3) 5' wide x 10' tall rental frame units with SEG printed banners in summit branding. These units will include 18" wide x 10' tall "L" shaped painted end cap returns on each unit to create a clean break to the drape lines.</t>
  </si>
  <si>
    <t xml:space="preserve">REMOVE: End Wall Panels: At the end of carpet by escalators, two (2) 5' wide x 10' tall rental frame units with SEG printed solid gray banners. These units will include 18" wide x 10' tall returns on each unit. Four (4) 4' x 10' tall gray SEG panels (2 per branding unit). </t>
  </si>
  <si>
    <t>REMOVE: Pipe and Drape: 10' tall red carpet path rental pipe and drape that will continue that masking along the path and incorporate the planters and branding graphic elements referenced above. This will consist of 20' tall velour panels folded over 10' tall steel to have a double side velour face on both sides.</t>
  </si>
  <si>
    <t>ADD: Hallway SEG walls with wall paper style coverings</t>
  </si>
  <si>
    <t>ADD: Custom Fabricated Angled Wood Wall Structures (wood cladding/backer flats/Lightboxes)</t>
  </si>
  <si>
    <t>Approved</t>
  </si>
  <si>
    <t>ADD: 12' tall masking rental drape and carpet for Arrivals Lounge Area</t>
  </si>
  <si>
    <t>ADD: Custom Fabricated Photo Op Backdrop</t>
  </si>
  <si>
    <t>ADD: Exhibit Level POTUS Area Masking: 93' long x 23' tall high rental BeMatrix walls with unprinted sintra insert panels only (no graphics). Includes two (2) 10' x 10' openings - (1) for restroom and (1) for main foyer/hallway access.</t>
  </si>
  <si>
    <t>ADD: Unprinted adhesive acrylic apron to mask around the existing acrylic under the first floor to block any gap between the BeMatrix wall and the ceiling for POTUS area privacy.</t>
  </si>
  <si>
    <t>ADD: Plush rental carpet (no padding) for over existing carpet on exhibit level path (red zone to lounge)</t>
  </si>
  <si>
    <t>ADD: Two (2) three sided 8' tall rental pylon units with dibond/exterior printed graphics</t>
  </si>
  <si>
    <t>ADD: Eighteen (18) rental trees for around the tent walls</t>
  </si>
  <si>
    <t>REMOVE: Press Riser: Four tiered 48' wide x 4' deep x 30" tall (first tier), 48' wide x 4' deep x 4' tall (2nd tier), 48' wide x 4' deep x 5.5' tall (3rd tier) and 48' wide x 4' deep x 7' tall (4th tier) rental stage riser. This will include standard grade rental carpet with a soft fabric skirting. Riser will include two (2) step units on ground floor, each with hand rails.  Smaller apple step boxes on each tier for tier to tier access. Safety rail on 2nd, 3rd and 4th tiers on back and sides of riser. Bull nose riser: 4' x 8' x 30" tall rental riser to be weighted down for stability purposes and will not shake if touched. To be carpeted and skirted same as press riser</t>
  </si>
  <si>
    <t>ADD: Revised Press Riser/Bull Nose:
• Build a two-tier press riser. The first tier shall be 16’x4’x1.5’. The second
tier shall be 16’x4’x2’. There shall be stairs with handrails on both sides of the riser.
The riser shall have safety rails on the back and sides.
• The press riser shall have a “pod” consisting of a 1.5’ tall stack of 4’x8’ stage
decks secured with ratchet straps. This pod shall be centered on the head-on
camera position. This pod shall be completely isolated from the rest of
the press riser, including the standing positions for the camera operators.</t>
  </si>
  <si>
    <t>REMOVE: Ground Supported Truss System for Décor Banners In Lobby</t>
  </si>
  <si>
    <t xml:space="preserve">ADD: standard rental carpet for arrival and chute path areas </t>
  </si>
  <si>
    <t>ADD: 10' tall rental drape for Delegates arrival chute in lobby</t>
  </si>
  <si>
    <t>ADD: 16' tall rental drape for Delegates hallway chute in Exhibit Level</t>
  </si>
  <si>
    <t>ADD: Four (4) 22" wide x 10' tall rental lightbox units with printed vinyl wood surround motif</t>
  </si>
  <si>
    <t>ADD: One (1) Custom fabricated Lenticular Wall with rental frames and printed SEG graphics</t>
  </si>
  <si>
    <t>ADD: Two (2) 6" wide x 10' tall custom fabricated light box units for accents</t>
  </si>
  <si>
    <t>ADD: 8' wide x 10' tall rental frame SEG printed backdrop at top of escalators.</t>
  </si>
  <si>
    <t>ADD: Four (4) various sized custom fabricated wood panels (2 for the lenticular wall, 1 for the 8' x 10' backdrop at top of escalator and 1 creates a return at the top of the escalators just over from the lenticular wall).</t>
  </si>
  <si>
    <t>REMOVE: Pipe and Drape: 12' tall chute drape to be an extension of the requirements from CLIN 002 scope/design</t>
  </si>
  <si>
    <t>REMOVE: Entire current CLIN total based on old scope to be replaced with new scope</t>
  </si>
  <si>
    <t>ADD: Main Stage (Base level) - 40' x 16' x 2.5' tall - carpeted and (2) stairs with handrails</t>
  </si>
  <si>
    <t>ADD: Main Stage (2nd tier level) - 32' x 4' x 1' tall - for family photo, this will sit on top of the base stage in order to facilitate leaders on 2 levels (each level will hold 11 leaders). The risers will be carpeted with applicable steps and/or safety rail if needed</t>
  </si>
  <si>
    <t>ADD: Main Backdrop SEG rental frame/printed graphic banner (40' x 16')</t>
  </si>
  <si>
    <t>ADD: Four (4) rental frame SEG printed scenic panels for the backdrop display in Family Photo/Press Briefing - 6' wide x 16' tall</t>
  </si>
  <si>
    <t>ADD: Two (2) custom design/fabricated side wood slat wall scenic panels for the backdrop display in Family Photo/Press Briefing - 6' wide x 16' tall</t>
  </si>
  <si>
    <t>ADD: Two (2) custom design/fabricated wood overlay branding panels for the Family Photo/Press Briefing Backdrops - 6' wide x 4' tall</t>
  </si>
  <si>
    <t>ADD: Main Backdrop SEG rental frame/printed graphic banner for IPEF Backdrop (40' x 14')</t>
  </si>
  <si>
    <t>ADD: Two (2) rental frame SEG printed overlay branding panels for the IPEF Backdrops - 6' wide x 4' tall</t>
  </si>
  <si>
    <t>ADD: Small Press Briefing Backdrop: Rental SEG frame with printed banner - 12' x 10'</t>
  </si>
  <si>
    <t>ADD: Second Small Press Briefing Backdrop: Rental SEG frame with printed banner -     12' x 10'</t>
  </si>
  <si>
    <t>ADD: One (1) 3 tiered press riser w/ bullnose riser: Each tier to be 48' x 4' x 2.5', 4' and 5.5' tall. All carpeted/skirted, include step units per tier and applicable safety railing. One (1) bullnose consisting of two (2) 4' x 4' x 2.5' tall stacked or equal too in stability, riser solution. Includes carpet/skirting.</t>
  </si>
  <si>
    <t>ADD: Rental HMS fencing surround with printed/branded insert panels. This will be placed around the stage (serve as bike rack buffer alternative)- estimated 100'</t>
  </si>
  <si>
    <t>ADD: Forty-four (44) printed two marker graphics (two sets of 22)</t>
  </si>
  <si>
    <t>ADD: Two (2) rental full length mirrors</t>
  </si>
  <si>
    <t>ADD: One (1) Desk Chair: Executive style specialty rental chair with height and back  adjustment options, arms and rolling caster wheels (Pro-Exec-High Back-Black)</t>
  </si>
  <si>
    <t>ADD: 16' tall rental drape for creating the room for this area - single run</t>
  </si>
  <si>
    <t>ADD: Three (3) 10' x 10' Rental SEG printed walls with plywood design to support monitors (in place of monitors on stands)</t>
  </si>
  <si>
    <t xml:space="preserve">ADD: "L" Slat Walls with Logo : ADD fabric wrapped projection hard wall panels in redesign </t>
  </si>
  <si>
    <t>ADD: Three (3) Evan Shovely Custom/Specialty Rental Art Pieces (includes transportation costs). Includes three (3) Exhibit information signs with stand/holder mounts</t>
  </si>
  <si>
    <t>ADD: Ten (10) Rental charging end table small charging units ($165.00 per)</t>
  </si>
  <si>
    <t>(1) 'Protocol Rental info counter/desk</t>
  </si>
  <si>
    <t>(2) 'Rental stools for Protocol info counter/desk</t>
  </si>
  <si>
    <t xml:space="preserve">ADD: 'Leaders Table Increase in size to now accommodate up to twenty-six (26) positions at the table </t>
  </si>
  <si>
    <t>ADD: Table- Remove Wedge: Fabricate the table slightly larger to remove a wedge section from table and have to finish the inside ends at openings.</t>
  </si>
  <si>
    <t>ADD: (4) chairs to table</t>
  </si>
  <si>
    <t>ADD: (4) Table Placards</t>
  </si>
  <si>
    <t>ADD: Additional graphic branding for replacing the applicable backdrop walls that previously had LED tiles on them (now removed)</t>
  </si>
  <si>
    <t>REMOVE: Backbencher Chairs: rental style chair with modern style design with fabric solid color finish and arms. Chair can be stacked as well.</t>
  </si>
  <si>
    <t>REDUCE: Qty of pens from 200 to 100 but cost increases for reduced quantity being ordered ($80.00 per pen)</t>
  </si>
  <si>
    <t>REMOVE: Pens (Quality):  All pens will be a standard working pen similar to a hotel provided pen/stationary and will have the summit logo on the pens.</t>
  </si>
  <si>
    <t>REDUCE: (4) Lounge Chair: faux leather covered arm lounge rental chairs (Baja- white)</t>
  </si>
  <si>
    <t>REDUCE: (4) Sofa: faux leather covered arm lounge rental sofa (Baja- white)</t>
  </si>
  <si>
    <t>REDUCE: (6) Bar Stools for Communal Tables: White vinyl stools for communal tables (six per table - Christopher - white)</t>
  </si>
  <si>
    <t>REDUCE: (3) Chairs for Café Tables: White vinyl chairs for cafe tables (three per table - Marina - white)</t>
  </si>
  <si>
    <t>REDUCE: (3)  Bar Stools for Hi Boy Tables: White vinyl stools for hi boy tables (three per table - Marina - white)</t>
  </si>
  <si>
    <t>ADD: Leaders Table: New design/custom fabricated table with wood eco-veneer finish - different from RFP submission. This is the additional cost from what's already in CLIN for table cost</t>
  </si>
  <si>
    <t>ADD: Leaders Table: Increased cost from 22 to 26 for the new design/custom fabricated table with wood eco-veneer finish - different from RFP submission.</t>
  </si>
  <si>
    <t>REMOVE: Curved Plyboo Backdrop Graphic 1: rental frame SEG printed banner in summit branding for one of the curved backdrop units to be 6' wide x 13' tall - this will overlay on the backdrop</t>
  </si>
  <si>
    <t>ADD: New Backdrop: 7' wide x 8' tall curved SEG with printed branding graphics (for first curved wall)</t>
  </si>
  <si>
    <t>REMOVE: 'Room carpet: This room will consist of padding and a sustainable wool carpet</t>
  </si>
  <si>
    <t>ADD: Mid-level/grade carpet option for a price reduction alternative</t>
  </si>
  <si>
    <t>REMOVE: All scope from the CLIN from original and additions above</t>
  </si>
  <si>
    <t>ADD: Cancellation Fee for work completed in this scope (fabrication hours, CNC routing time of test materials, tile and raw material purchase)</t>
  </si>
  <si>
    <t>REMOVE: (6) Pull Asides: "L" shaped BeMatrix rental structure walls (4' tall) with exterior solid color SEG printed skin and white sintra insert panels on the interior side. Two (2) walls per pull aside.</t>
  </si>
  <si>
    <t>REMOVE: (6) Pull Asides furniture groupings</t>
  </si>
  <si>
    <t>REMOVE: Four (4) Additional 8' w x 11' tall rental SEG with sheer fabric/prints for Freeman provided monitors/mounts</t>
  </si>
  <si>
    <t>ADD: Thirty-two (32) Rental charging end table small charging units ($165.00 per)</t>
  </si>
  <si>
    <t>ADD: (32) rental potted plants</t>
  </si>
  <si>
    <t>REDUCE: Overall furniture budget with different selection while maintaining additional seating to support the space/design</t>
  </si>
  <si>
    <t>REDUCE: Fourteen (14) Economies Offices (SINGLE): Rental HMS (Hargrove Modular System = AGAM) hard wall enclosure at 7 meter x 4 meter x 8' tall to accommodate up to ten (10) people per office. Exterior to include summit branding insert panel graphics along with solid color insert panels. Those applicable printed insert panels, 1 will include country name in English text along with country flag and summit logo/branding. One (1) sliding door set per office.</t>
  </si>
  <si>
    <t>ADD: Seven (7) HMS rental 8' x 8' branding walls in front of each office with printed insert panels (not SEG).</t>
  </si>
  <si>
    <t>REMOVE: Twenty-one (21) Large rental conference table 10' wide table for accommodating up to 10 people max. This will consist of (2) 5' x 4' tables connected together, the final assembled table can accommodate (4) people per side/(8) total plus (1) on each end/(2) total for an overall total of (10) people per office. These tables include in the middle of each table, power and cable ports to plug into - NOTE: client A/V provider to provide power feeds to each table (Madison -10' - powered)</t>
  </si>
  <si>
    <t>REMOVE: Two hundred ten (210) 'Rental chairs for around conference table. Small plastic style stacking chairs (10 per office- Malba gray)</t>
  </si>
  <si>
    <t>REMOVE: Twenty-one (21) Lockable two-drawer filing rental cabinet</t>
  </si>
  <si>
    <t>REMOVE: Twenty-one (21) 'Table rental lamps (power for these lamps to be provided by other)</t>
  </si>
  <si>
    <t>REMOVE: Twenty-one (21) Rental trash can (23 gallon)</t>
  </si>
  <si>
    <t>REMOVE: Twenty-one (21) Rental recycle bin (23 gallon)</t>
  </si>
  <si>
    <t>REDUCE: Four (4) Column Banners due to smaller room size: For the 2 central rows of four (4) existing columns in the hall, 10' tall vinyl printed banners will bungee cord wrap around these columns for additional summit branding within the space.</t>
  </si>
  <si>
    <t>ADD: Three (3) 4' wide x 20' tall hanging sheer printed banners in ceiling (dead hang- includes pipe and rigging equipment/installation supplies)</t>
  </si>
  <si>
    <t>ADD: Three (3) 5' wide x 12' tall hanging sheer printed banners in ceiling (dead hang- includes pipe and rigging equipment/installation supplies)</t>
  </si>
  <si>
    <t>ADD: 10' tall rental drape for creating the 30' x 30' USG room for this area - single run</t>
  </si>
  <si>
    <t>REMOVE: One (1) Large rental conference table 10' wide table for accommodating up to 10 people max. This will consist of (2) 5' x 4' tables connected together, the final assembled table can accommodate (4) people per side/(8) total plus (1) on each end/(2) total for an overall total of (10) people per office. These tables include in the middle of each table, power and cable ports to plug into - NOTE: client A/V provider to provide power feeds to each table (Madison -10' - powered)</t>
  </si>
  <si>
    <t>REMOVE: Ten (10) Conference Table Chairs: Smaller stacking faux leather style rental chairs for the conference table (Marina white)</t>
  </si>
  <si>
    <t xml:space="preserve">REMOVE: Six (6) Small Press Interview Rooms/Offices (SINGLE): Rental HMS (Hargrove Modular System = AGAM) hard wall enclosure at 6 meter x 6 meter x 8' tall (20' x 20') with white insert panels (no printing) and one (1) rental door. </t>
  </si>
  <si>
    <t xml:space="preserve">REMOVE: Four (4) Press Interview Room Backdrops: 16' x 8' rental frame with printed SEG banner backdrop with summit branding (seamless)                      </t>
  </si>
  <si>
    <t>REMOVE: Sixteen (16) Lounge Chair: standard grade fabric covered arm lounge rental chairs (4 per room - Key Largo)</t>
  </si>
  <si>
    <t>REMOVE: Eight (8) Side Table: Round black rental side table with modern bronze metal frame (2 per room - Mesa - black)</t>
  </si>
  <si>
    <t>REMOVE: Four (4) Coffee Tables: wood laminated rental coffee tables (1 per room - Capri)</t>
  </si>
  <si>
    <t>ADD: 10' tall rental drape for creating two (2) 20' x 20' USG room for this area - single run</t>
  </si>
  <si>
    <t>Bilat Rooms: 1 on 1 Style (4 total):</t>
  </si>
  <si>
    <t>REMOVE: Eight (8) Leaders Chairs: Comfortable lounge style rental chairs (2 per room - Baja white)</t>
  </si>
  <si>
    <t>REMOVE: Four (4) Small Table: Between each leader chair will be a small glass or brown wood laminated rental coffee tables (1 per room - Alondra)</t>
  </si>
  <si>
    <t>REMOVE: Eight (8) Interpreter Chairs: Smaller stacking faux leather style rental chairs for backbenchers (2 per room - Marina white)</t>
  </si>
  <si>
    <t>REMOVE Eighty (80) Backbencher Chairs: Smaller stacking faux leather style rental chairs for backbenchers (20 per room - Marina white)</t>
  </si>
  <si>
    <t>Bilat Rooms: Conference Style (6 total):</t>
  </si>
  <si>
    <t>REMOVE: Six (6) Leaders Conference Table:  Laminated conference rental table to accommodate up to eleven (11) people per side of table with 30" x 30" of space per person - total of twenty-two (22) seating positions. Will include a wire management mouse hole for audio microphone cables. (1 per room)</t>
  </si>
  <si>
    <t>REMOVE: One hundred thirty-two (132) Chairs for Tables: rental high back executive style leather chairs on casters with arms, swivel and height/back adjustment levers (22 per room - Pro Exec-mid-black)</t>
  </si>
  <si>
    <t>REMOVE: One hundred twenty (120) Backbencher Chairs: Smaller stacking faux leather style rental chairs for backbenchers (20 per room - Marina black)</t>
  </si>
  <si>
    <t>REMOVE: Lounge Chair: standard grade fabric covered arm lounge rental chairs (Key Largo)</t>
  </si>
  <si>
    <t>REMOVE: Side Table: Round black rental side table with modern bronze metal frame (Mesa - black)</t>
  </si>
  <si>
    <t>REMOVE: Floor Lamp:  Brush aluminum base with white top lamp shades (Mason)</t>
  </si>
  <si>
    <t>REMOVE: Backdrop: Consisting of two (2) 10' wide x 13.5' tall rental frames with solid cover fabric. Recessed with the frame will be a 10' wide x 4' tall rental frame with SEG printed banner skins in summit branding. Between the two (2) graphics will be a center vertical fabricated wood slat framed unit</t>
  </si>
  <si>
    <t>REMOVE: Corner Walls: "L" shaped wall structures in single color, placed in front of drape to close off those corners of the room for a clean look in front of the drape of the room</t>
  </si>
  <si>
    <t xml:space="preserve">ADD: Side Wall Structures: Per new design, custom fabricated wall structures with wall paper/texture covering and recessed LED strip lighting units </t>
  </si>
  <si>
    <t xml:space="preserve">ADD: Main Backdrop Wall Structures: Per new design, custom fabricated wall structures with slat cladding mounted to return walls on side walls, rental frames with SEG print cover infill wall panels and two (2) dimensional routed logos </t>
  </si>
  <si>
    <t xml:space="preserve">ADD: End Cap Structures: Per new design, custom fabricated end cap wall unit structures  </t>
  </si>
  <si>
    <t>REMOVE: Two (2) Sofa: mid grade fabric covered arm lounge rental sofa (Key Largo)</t>
  </si>
  <si>
    <t>REMOVE: Two (2) Coffee Tables: glass top rental coffee tables (Geo)</t>
  </si>
  <si>
    <t>REMOVE: Four (4) Lounge Chair: mid grade fabric covered arm lounge rental chairs (Key Largo)</t>
  </si>
  <si>
    <t>REMOVE: Two (2) 'Trash Can: rental 24 gallon size can</t>
  </si>
  <si>
    <t>REMOVE: One (1) Recycling Bin: rental 24 gallon size can</t>
  </si>
  <si>
    <t xml:space="preserve">ADD: HMS 8' tall rental room with unprinted insert panels (solid color) with one (1) rental sliding door unit and one (1) rental additional egress single door (no ceiling or sound proofing). Estimated size is 40' x 20' </t>
  </si>
  <si>
    <t>ADD: Main Backdrop: Per current design, custom fabricated backdrop wall with central graphic wall, arch unit structure and side panels</t>
  </si>
  <si>
    <t>ADD: Large Side Arches: Per current design, two (2) custom fabricated side structure units</t>
  </si>
  <si>
    <t>ADD: Small Side Arches: Per current design, four (4) custom fabricated small side arch unit structures</t>
  </si>
  <si>
    <t>REMOVE: One (1) Sofa: mid grade fabric covered arm lounge rental sofa (Key Largo)</t>
  </si>
  <si>
    <t>REMOVE: One (1) Coffee Tables: glass top rental coffee tables (Geo)</t>
  </si>
  <si>
    <t>REMOVE: Two (2) Lounge Chair: mid grade fabric covered arm lounge rental chairs (Key Largo)</t>
  </si>
  <si>
    <t>REMOVE: Two (2) Trash Can: rental 24 gallon size can</t>
  </si>
  <si>
    <t>REMOVE: One (1) 'Recycling Bin: rental 24 gallon size can</t>
  </si>
  <si>
    <t>REMOVE: One (1) Desk: Executive style rental desk in wood laminate to include drawers.</t>
  </si>
  <si>
    <t xml:space="preserve">REMOVE: One (1) Desk Chair: Executive style specialty rental chair with height and back  adjustment options, arms and rolling caster wheels </t>
  </si>
  <si>
    <t>REMOVE: Four (4) Lounge Chair: mid grade fabric covered arm lounge rental chairs (Cordoba)</t>
  </si>
  <si>
    <t>REMOVE: One (1) Coffee Tables: glass or brown wood laminated rental coffee tables (Alondra)</t>
  </si>
  <si>
    <t>REMOVE: All Décor elements from entire CLIN</t>
  </si>
  <si>
    <t>REMOVE: One (1) Desk: Executive style rental desk in wood laminate to include drawers (Madison)</t>
  </si>
  <si>
    <t>REMOVE: One (1) Desk Chair: Executive style specialty rental chair with height and back  adjustment options, arms and rolling caster wheels (Pro-Exec-High Back-Black)</t>
  </si>
  <si>
    <t>ADD: 'Pre-Advance Credentials</t>
  </si>
  <si>
    <t>ADD: Pre-Advance Easel Signs of Designs (PLACEHOLDER - 10- 15)</t>
  </si>
  <si>
    <t xml:space="preserve">  REMOVE: One (1) Marquee North Cover Graphics (60.5' wide x 4.5' tall)          </t>
  </si>
  <si>
    <t xml:space="preserve">REMOVE: Two (2) Marquee South Cover Graphics (40.5' wide x 4.5' tall)  - these will be for two (2) out of the four (4) main entrances.          </t>
  </si>
  <si>
    <t>REMOVE: Two (2) Window CLING adhesive graphics over four (4) of the South entrances above the marquee signs (40' wide x 14.5' tall)</t>
  </si>
  <si>
    <t>REMOVE: One (1) Install/Dismantle labor for the graphics</t>
  </si>
  <si>
    <t>ADD: Updated rigging cost for Décor portion only based on updated layouts/room position (delta from original amount in contract award)</t>
  </si>
  <si>
    <t>ADD: Rigging for applicable scenic décor elements for arrival/lobby area over steps/escalators</t>
  </si>
  <si>
    <t>ADD: Rigging for Arrivals area in lobby for tall masking drape needs (24' and 50' tall drape). This also requires and includes engineering/stamp review allowance</t>
  </si>
  <si>
    <t>Overall Scope Changes/Additions:</t>
  </si>
  <si>
    <t>Added carpet and drape in Leaders &amp; Delegates Arrivals</t>
  </si>
  <si>
    <t>Added Labor needs for POTUS Area SEG Masking Walls Build Out on Exhibit Level (93' long x 23' tall)</t>
  </si>
  <si>
    <t>Added labor for new Press Conference/Family Photo/IPEF Signing Ceremony stage and backdrops.</t>
  </si>
  <si>
    <t>Added labor for two (2) changeovers for Press Conference/Family Photo/IPEF Signing Ceremony</t>
  </si>
  <si>
    <t>Install: Carpenter hours (straight time) - 155</t>
  </si>
  <si>
    <t>Install: Carpenter hours (over time)- 46</t>
  </si>
  <si>
    <t>Install: Carpenter hours (double time) - 110</t>
  </si>
  <si>
    <t>Install: Teamster hours (straight time) - 13</t>
  </si>
  <si>
    <t>Install: Teamster hours (over time)- 10</t>
  </si>
  <si>
    <t>Install: Teamster hours (double time) - 10</t>
  </si>
  <si>
    <t>Show: Carpenter hours (straight time) - 88</t>
  </si>
  <si>
    <t>Show: Carpenter hours (over time) - 36</t>
  </si>
  <si>
    <t>Show: Carpenter hours (double time) - 42</t>
  </si>
  <si>
    <t>Show: Teamster hours (straight time) - 7</t>
  </si>
  <si>
    <t>Show: Teamster hours (over time) - 10</t>
  </si>
  <si>
    <t>Show: Teamster hours (double time)- 10</t>
  </si>
  <si>
    <t>Dismantle: Carpenter hours (straight time)- 20</t>
  </si>
  <si>
    <t>Dismantle: Carpenter hours (over time)- 32</t>
  </si>
  <si>
    <t>Dismantle: Carpenter hours (double time)- 124</t>
  </si>
  <si>
    <t>Dismantle: Teamster hours (straight time)-5</t>
  </si>
  <si>
    <t>Dismantle: Teamster hours (over time)-7</t>
  </si>
  <si>
    <t>Dismantle: Teamster hours (double time)- 4</t>
  </si>
  <si>
    <t>Overall Scope Changes/Reductions:</t>
  </si>
  <si>
    <t xml:space="preserve">REMOVE: (13) Offices in Delegation Lounge </t>
  </si>
  <si>
    <t>REDUCE: Carpet and drape in Delegation Lounge</t>
  </si>
  <si>
    <t>REDUCE: Overall rental furniture needs in various spaces/rooms</t>
  </si>
  <si>
    <t>Install: Carpenter hours (straight time) - 40</t>
  </si>
  <si>
    <t>Install: Carpenter hours (over time)- 28</t>
  </si>
  <si>
    <t>Install: Carpenter hours (double time) - 0</t>
  </si>
  <si>
    <t>Install: Teamster hours (straight time) - 4</t>
  </si>
  <si>
    <t>Install: Teamster hours (over time)- 4</t>
  </si>
  <si>
    <t>Install: Teamster hours (double time) - 2</t>
  </si>
  <si>
    <t>Show: Carpenter hours (straight time) - 0</t>
  </si>
  <si>
    <t>Show: Carpenter hours (over time) - 0</t>
  </si>
  <si>
    <t>Show: Carpenter hours (double time) -0</t>
  </si>
  <si>
    <t>Show: Teamster hours (straight time) - 0</t>
  </si>
  <si>
    <t>Show: Teamster hours (over time) - 0</t>
  </si>
  <si>
    <t>Show: Teamster hours (double time)- 0</t>
  </si>
  <si>
    <t>Dismantle: Carpenter hours (straight time)- 24</t>
  </si>
  <si>
    <t>Dismantle: Carpenter hours (over time)- 24</t>
  </si>
  <si>
    <t>Dismantle: Carpenter hours (double time)- 0</t>
  </si>
  <si>
    <t>Dismantle: Teamster hours (straight time)-2</t>
  </si>
  <si>
    <t>Dismantle: Teamster hours (over time)-2</t>
  </si>
  <si>
    <t>Dismantle: Teamster hours (double time)- 0</t>
  </si>
  <si>
    <t>ADD: 'PLACEHOLDER: Bag Movement Labor: This will require One (1) Operations Manager to fly out early based on schedule, Additional Hotel Room Nights/Travel Expenses, Union Labor calls based on schedule, rental truck to move freight around - due to time frame, this is a budget placeholder for the costs anticipated.</t>
  </si>
  <si>
    <t>Overall Travel: This will be reconciled with final travel expenses post event</t>
  </si>
  <si>
    <t>ADD: Pre-Advance (9/27 - 10/1) Placeholder: 2 People (Estimated Airfare/Hotel/Per Diem/Parking/Ground Transportation)</t>
  </si>
  <si>
    <t>REDUCE: Hotel room night by six (6) nights from 387 to a revised total of 381.</t>
  </si>
  <si>
    <r>
      <t xml:space="preserve">ADD: Room Rate will be $288.00 per room/per night. Adding the local room tax at 14%, plus a 2.25% SE Convention Tourism Tax, and a SU.73 (seventy-three cents) CA Tourism Fee. per room night (subject to change). </t>
    </r>
    <r>
      <rPr>
        <b/>
        <i/>
        <sz val="12"/>
        <rFont val="Arial"/>
        <family val="2"/>
      </rPr>
      <t>Based on current count of 381 room nights at $288.00 per night= $47.53 in taxes/fees per room night rate. To be confirmed and final once hotel gives final invoice with percentages indicated</t>
    </r>
  </si>
  <si>
    <t>REDUCE: 16' tall drape in blue zone with making Delegates Lounge smaller</t>
  </si>
  <si>
    <t>REDUCE: Blue zone rental carpet for making Delegates Lounge smaller</t>
  </si>
  <si>
    <t>ADD: Ten (10) Gaylord boxes for gift bags (includes drop ship to San Fran). Client will manage and handle assembly and coordination of these boxes, no other specific labor or Hargrove management needed for this.</t>
  </si>
  <si>
    <t>ADD: Leaders Dinner (based on current quote - doesn't include décor budget - waiting on feedback on current design)</t>
  </si>
  <si>
    <t>ADD: Leaders Dinner - estimated décor budget placeholder (TBD)</t>
  </si>
  <si>
    <t>ADD: Five (5) rental conference table to support up to 16 people/8 per side. One (1) table per room ((2) 10' Madison's per room).</t>
  </si>
  <si>
    <t>ADD: Eighty (80) standard chairs for the 5 rooms of conference tables (VENUE PROVIDED)</t>
  </si>
  <si>
    <t>REMOVE: Original CLIN soft seating furniture/end tables</t>
  </si>
  <si>
    <t xml:space="preserve">REMOVE: Fifty (50) Table Blotters: Estimated 17" wide x 14" tall size blotters that will include an embossed logo </t>
  </si>
  <si>
    <t>REMOVE: Center Backdrops: Positioned on each side of the room, behind the main table and bb seating,  will be one (1) 10' wide x 2' deep x 13' high central large backdrop consisting of an HMS rental structure that will have a solid printed SEG skin cover in summit branding. Four (4) of these total in the room.</t>
  </si>
  <si>
    <t>REMOVE: Flanking Backdrops: Flanking the center backdrops, positioned on each side of the room, behind the main table and bb seating, will be two (2) 12' wide x 2' deep x 11' high central large backdrops consisting of an HMS rental structure that will have a unprinted sheer panel in the front of structure creating a transparent view to a solid printed SEG skin cover in scenic images or summit branding on the back of the structure. Eight (8) of these total in the room.</t>
  </si>
  <si>
    <t>REMOVE: Center and Flanking Press Risers:  (4) 16' wide x 4' deep x tbd tall rental stage riser and (8) 12' x 4' x tbd height rental stage risers plus (1) 4' x 8' x 30" tall rental riser (stacked decks). This will include standard grade rental carpet with a soft fabric skirting. Riser will include step units if needed. TBD on height based on RFP calling out 30" tall risers but with table on the floor and no staging for elevating the main table, these heights might only need to be 12" tall - 24"/30" tall max</t>
  </si>
  <si>
    <t>REMOVE: Flanking Backdrops: Flanking the center backdrops, positioned on each side of the room, behind the main table and bb seating, will be two (2) 10' wide x 2' deep x 11' high central large backdrops consisting of an HMS rental structure that will have a unprinted sheer panel in the front of structure creating a transparent view to a solid printed SEG skin cover in scenic images or summit branding on the back of the structure. Eight (8) of these total in the room.</t>
  </si>
  <si>
    <t>REMOVE: Accent Connector Panels: Connecting the center and flanking backdrops will be accent panels fabricated in faux wood laminated panel slats</t>
  </si>
  <si>
    <t>REMOVE: Main Table Linen: A custom fabric table linen/skirting will be used for covering the venue provided tables and help conceal technical vendor provided microphone cords and/or any other miscellaneous cable management.</t>
  </si>
  <si>
    <t>REMOVE: Chairs for Tables: rental high back executive style leather chairs on casters with arms, swivel and height/back adjustment levers (Pro Exec-High-black)</t>
  </si>
  <si>
    <t>REMOVE: Inner Table Carpet: Inside the hollow square table will be an accent 20' x 20' plush carpet.</t>
  </si>
  <si>
    <t>REMOVE: Inner Table Centerpiece: Reuse existing SOM III centerpiece (Accounts for refurb)</t>
  </si>
  <si>
    <t>ADD: One (1) center backdrop rental frame/SEG print banner at 10' wide x 13' tall</t>
  </si>
  <si>
    <t>ADD: Two (2) flanking backdrop rental frame/SEG print banner at 10' wide x 11' tall</t>
  </si>
  <si>
    <t>ADD: podium with logo rental</t>
  </si>
  <si>
    <t>ADD: Fifty (50) rental table linens for venue provided table rounds. Factors for multiple days of meetings, small contingency qty and shipping costs</t>
  </si>
  <si>
    <t>ADD: 20' w x 12' d x 12" tall main stage (VENUE PROVIDED)</t>
  </si>
  <si>
    <t>There are no blotters to remove as it was never proposed in original submission</t>
  </si>
  <si>
    <t>REMOVE: Fifty (50) Table Placards: fabricated base holder for a double sided sintra printed graphic ranging in size of roughly 12" wide x 4" tall. Graphic will include country/entity name along with any applicable country/entity flag and summit logo if space requires</t>
  </si>
  <si>
    <t>ADD: 10' x 8' rental frame SEG banner print backdrop</t>
  </si>
  <si>
    <t xml:space="preserve">ADD: One (1)  10' x 8' rental frame with printed SEG banner backdrop with summit branding (seamless - 1 per room).       </t>
  </si>
  <si>
    <t>ADD: One (1) Economies Offices (SINGLE): Rental HMS (Hargrove Modular System = AGAM) hard wall enclosure at 7 meter x 4 meter x 8' tall to accommodate up to ten (10) people per office. Exterior to include summit branding insert panel graphics along with solid color insert panels. Those applicable printed insert panels, 1 will include country name in English text along with country flag and summit logo/branding. One (1) sliding door set per office.</t>
  </si>
  <si>
    <t>ADD: One (1) HMS rental 8' x 8' branding walls in front of each office with printed insert panels (not SEG).</t>
  </si>
  <si>
    <t>ADD: Rental pipe and drape to create a 50' x 30' x 8' tall room (single sided velour)</t>
  </si>
  <si>
    <t>ADD: One (1) Desk: Executive style rental desk in wood laminate to include drawers (Madison)</t>
  </si>
  <si>
    <t>ADD: Six (6) Lounge Chair: quality fabric covered arm lounge rental chairs (Cordoba)</t>
  </si>
  <si>
    <t>ADD: Two (2) Love Seat: quality fabric covered arm lounge rental love seats (Cordoba)</t>
  </si>
  <si>
    <t>ADD: Two (2) Coffee Tables: wood laminated rental coffee tables (Capri)</t>
  </si>
  <si>
    <t>ADD: One (1) 'Trash Can: rental 24 gallon size can</t>
  </si>
  <si>
    <t>ADD: 40' of 'Tensa Barrier: black retractable belt on black stanchions/base to block press (40' per room)</t>
  </si>
  <si>
    <t>ADD: One (1) Leaders Conference Table:  Laminated conference rental table to accommodate up to eleven (11) people per side of table with 30" x 30" of space per person - total of twenty-two (22) seating positions. Will include a wire management mouse hole for audio microphone cables. (1 per room)</t>
  </si>
  <si>
    <t>ADD: Four (4) Lounge Chair: faux leather covered arm lounge rental chairs (Naples - black)</t>
  </si>
  <si>
    <t>ADD: One (1) Sofa: faux leather covered arm lounge rental sofa (Naples- black)</t>
  </si>
  <si>
    <t>ADD: One (1) Love Seat: faux leather covered arm lounge rental sofa (Naples- black)</t>
  </si>
  <si>
    <t>ADD: Two (2) Coffee Tables: glass or brown wood laminated rental coffee tables (Alondra)</t>
  </si>
  <si>
    <t>ADD: Event Manager Hours - Calendly Bilat Build (6 hours)</t>
  </si>
  <si>
    <t>ADD: Calendly for Bilats (3 month rental coverage, up to 10 rooms for booking) - this will be operated by Department of State once Account Build has been set up by Hargrove</t>
  </si>
  <si>
    <r>
      <t>ADD: Event Manager Hours - Pre-production meetings with agencies: (8) meetings with 2 hours of meetings per meeting (</t>
    </r>
    <r>
      <rPr>
        <i/>
        <sz val="12"/>
        <rFont val="Arial"/>
        <family val="2"/>
      </rPr>
      <t>estimated</t>
    </r>
    <r>
      <rPr>
        <sz val="12"/>
        <rFont val="Arial"/>
        <family val="2"/>
      </rPr>
      <t>)</t>
    </r>
  </si>
  <si>
    <t>Design and Creative Services</t>
  </si>
  <si>
    <t>UOM</t>
  </si>
  <si>
    <t>Qty</t>
  </si>
  <si>
    <t>Description</t>
  </si>
  <si>
    <t xml:space="preserve">Creative Director- overall lead for creativity and design on the physical aspects of Summit. The hours represented in this are an estimate for design to date and any applicable revisions to all designs after the RFP response. </t>
  </si>
  <si>
    <t>hours</t>
  </si>
  <si>
    <t xml:space="preserve">Designer -The hours represented in this are an estimate for design to date and any applicable revisions to all designs after the RFP response. </t>
  </si>
  <si>
    <t xml:space="preserve">CAD services for floor plans on all applicable areas in addition to all detail drawings for fabricated décor elements </t>
  </si>
  <si>
    <r>
      <t>Local Area Environmental Design Firm (Form and Field) -</t>
    </r>
    <r>
      <rPr>
        <b/>
        <i/>
        <sz val="10"/>
        <rFont val="Arial"/>
        <family val="2"/>
      </rPr>
      <t xml:space="preserve"> </t>
    </r>
    <r>
      <rPr>
        <sz val="10"/>
        <rFont val="Arial"/>
        <family val="2"/>
      </rPr>
      <t xml:space="preserve">a partner in the design process that will also be responsible for sustainable solutions, finishes, furnishings </t>
    </r>
    <r>
      <rPr>
        <b/>
        <i/>
        <sz val="10"/>
        <rFont val="Arial"/>
        <family val="2"/>
      </rPr>
      <t>NO MARKUP - THIS WILL BE A PASS THROUGH</t>
    </r>
  </si>
  <si>
    <t>each</t>
  </si>
  <si>
    <t>Leaders' Arrival Area</t>
  </si>
  <si>
    <t>APPROVAL NEEDED BY:</t>
  </si>
  <si>
    <t>Drop-off/COVID Testing Tenting: A rental tent structure, consisting of a 20' x 70' vehicle tent, 20' x 40' arrival tent and 10' x 20' COVID testing tent. Tenting will consist of white solid vinyl side walls (100% opaque) to include weighted barrel ballasts to be covered in white vinyl barrel covers (or something similar). Cost includes delivery/pickup and install/dismantle labor.</t>
  </si>
  <si>
    <t>Tent Red Carpet: rental plush red carpet to be placed in the entire footprint area of the main drop off tent</t>
  </si>
  <si>
    <t>Red Carpet: Rental plush red carpet that will be the path for leaders walking arrival route. This will begin at the interior arrival point in the venue and extend into the lobby and end near the middle of the lobby at the staging area near the press riser.</t>
  </si>
  <si>
    <t>N/A - See Mod1</t>
  </si>
  <si>
    <t>Press Riser: Four tiered 48' wide x 4' deep x 30" tall (first tier), 48' wide x 4' deep x 4' tall (2nd tier), 48' wide x 4' deep x 5.5' tall (3rd tier) and 48' wide x 4' deep x 7' tall (4th tier) rental stage riser. This will include standard grade rental carpet with a soft fabric skirting. Riser will include two (2) step units on ground floor, each with hand rails.  Smaller apple step boxes on each tier for tier to tier access. Safety rail on 2nd, 3rd and 4th tiers on back and sides of riser. Bull nose riser: 4' x 8' x 30" tall rental riser to be weighted down for stability purposes and will not shake if touched. To be carpeted and skirted same as press riser</t>
  </si>
  <si>
    <t xml:space="preserve">Press Riser Barricade (Branded): To consist of rental rental frame structure with printed skin cover branded in summit logos to create a buffer around the press riser of an estimated 200 linear feet. </t>
  </si>
  <si>
    <t>Drape/Press Riser: Masking drape for behind/sides as needed to the press riser that will be 12' tall steel using 24' tall panels to fold over the steel for good side of drape on both front and back</t>
  </si>
  <si>
    <t>Louvered Custom Décor Wall: Large 13.5' wide x 2' deep x 10' tall fabricated wall structure that will house acrylic vertical louvered style panels that will have a printed frost and graphic applique</t>
  </si>
  <si>
    <t>Accent Louvered Custom Décor Walls: Large 10' wide x 2' deep x 10' tall fabricated wall structure that will house acrylic vertical louvered style panels that will have a printed frost and graphic applique. These additional units will be placed behind/flanking  the photo op (3) and along the arrival path inside the building (1).</t>
  </si>
  <si>
    <t>Main Photo Op: fabricated wall structure consisting of four (4) large frosted acrylic panels with four (4)  printed panels in summit branding/step and repeat logos that will be mounted on the acrylic panels that are part of the unit structures.</t>
  </si>
  <si>
    <t>Accent Branding Panels: Along the red carpet will be three (3) 5' wide x 10' tall rental frame units with SEG printed banners in summit branding. These units will include 18" wide x 10' tall "L" shaped painted end cap returns on each unit to create a clean break to the drape lines.</t>
  </si>
  <si>
    <t xml:space="preserve">End Wall Panels: At the end of carpet by escalators, two (2) 5' wide x 10' tall rental frame units with SEG printed solid gray banners. These units will include 18" wide x 10' tall returns on each unit. Four (4) 4' x 10' tall gray SEG panels (2 per branding unit). </t>
  </si>
  <si>
    <t>Pipe and Drape: 10' tall red carpet path rental pipe and drape that will continue that masking along the path and incorporate the planters and branding graphic elements referenced above. This will consist of 20' tall velour panels folded over 10' tall steel to have a double side velour face on both sides.</t>
  </si>
  <si>
    <t>lin ft</t>
  </si>
  <si>
    <t>Ground Row Lighting Covers: Standard fabricated/printed or painted ground row modesty panels for covering technical provider light strips where placed on the ground in front of the louvered wall panels.</t>
  </si>
  <si>
    <t>Sheer Printed Banners: Fourteen (14) various sized sheer printed banners that will hang over the escalators. All banners will have a ground supported truss system. Factors rigging pipes and cabling.</t>
  </si>
  <si>
    <t>Ground Truss System for Sheer Banners: A ground supported rental truss arches with fabricated decorative cladding to mase the truss, will be used for rigging and supporting the banners over the escalators</t>
  </si>
  <si>
    <t>Lounge Area:</t>
  </si>
  <si>
    <t>Café Tables: 30" laminated round café tables with hydraulic base to adjust height level, doesn't require linen (30" hydraulic - white)</t>
  </si>
  <si>
    <t>Chairs for Café Tables: White vinyl chairs for cafe tables (three per table - Marina - white)</t>
  </si>
  <si>
    <t>Hi Boy Tables: 30" laminated round hi boy tables with hydraulic base to adjust height level, doesn't require linen (30" hydraulic - white)</t>
  </si>
  <si>
    <t>Delegate's Arrival Area</t>
  </si>
  <si>
    <t>Pipe and Drape: 12' tall chute drape to be an extension of the requirements from CLIN 002 scope/design</t>
  </si>
  <si>
    <t xml:space="preserve">Backdrop: 16' x 10' rental frame with printed SEG banner backdrop with summit branding (seamless - 1 per room).       </t>
  </si>
  <si>
    <t>Briefing Stage: 16' wide x 12' deep x 30" tall rental stage riser. This will include standard grade rental carpet with a soft fabric skirting. Riser will include two (2) step units, each with hand rails.</t>
  </si>
  <si>
    <t>Press Riser: Two tiered 24' wide x 4' deep x 30" tall (first tier) and 24' wide x 4' deep x 4' tall (2nd tier) rental stage riser. This will include standard grade rental carpet with a soft fabric skirting. Riser will include two (2) step units on ground floor, each with hand rails.  Smaller apple step boxes on first tier. Safety rail on 2nd higher tier on back and sides of riser. Bull nose riser: 4' x 8' x 30" tall rental riser to be weighted down for stability purposes and will not shake if touched. To be carpeted and skirted same as press riser</t>
  </si>
  <si>
    <t>Lectern/Podium: Rental lectern with shelf large enough for an open binder to hold, includes a universal mic flange for client provided lectern microphones. Printed logo in summit branding will be applied to the front of the lectern.</t>
  </si>
  <si>
    <t>Chairs: standard/stacking chairs for the audience seating.  (provided by venue)</t>
  </si>
  <si>
    <t>Red Zone Leaders' Lounge</t>
  </si>
  <si>
    <t>Large Scenic Perimeter Walls: Custom fabricated 10' wide x 2' deep x 11' tall framed structures (3 total units joined together to make 1 - overall, each structure is 30' wide x 11' tall) each with printed SEG banner of scenic locations with summit branding. The center structure stands proud of the two (2) side units with an SEG printed banner on the back with a printed sheer banner on the front portion in summit branding/logo.</t>
  </si>
  <si>
    <t>Perimeter Monitor Walls: Placed in the corners of the room will be 15' x 15' rental frame structures with printed SEG banners in summit branding. Proposed design intends for each unit will have a monitor mounted on the wall (monitor provided technical vendor).</t>
  </si>
  <si>
    <t>Pull Asides: Custom fabricated wall structures in various sizes with a combination of wood slat panels and sheer transparent fabric infills. All structures to be used to make four (4) primary pull aside locations</t>
  </si>
  <si>
    <t>Chandelier Rings: Custom fabricated 5' diameter x 30" tall tension fabric rings that will have an internal LED light</t>
  </si>
  <si>
    <t>Chandelier Sheer Banners: Each chandelier ring will have three (3) 4' wide x 10' tall printed sheer banners flanking around the ring.</t>
  </si>
  <si>
    <t>Large Spiral Chandelier: One (1) custom fabricated 21' diameter chandelier consisting of three (3) concentric spiral hanging wood panels all constructed in various lengths.</t>
  </si>
  <si>
    <t>"L" Slat Walls on Floor: Custom fabricated "L" shaped 10' x 10' structures in a stained wood finish. One (1) side of the wall will have a routed wood summit logo and one (1) side will have internal constructed planter  and shelving units. Other wall will have printed acrylic sandwiched between the wood slats</t>
  </si>
  <si>
    <t>Arch Tables: Custom fabricated coffee bar arch tables with faux concrete laminate finish</t>
  </si>
  <si>
    <t>Main Bar: Custom fabricated main bar with faux concrete laminate finish. Overall footprint size to be 16' x 14' x 42" tall. Counters will include shelving in the back for storage purposes.</t>
  </si>
  <si>
    <t>Potted Rental Trees</t>
  </si>
  <si>
    <t>Specialty Rental Lounge Furniture:</t>
  </si>
  <si>
    <t>Beige sofas (Highland-beige)</t>
  </si>
  <si>
    <t>Beige lounge chairs (Highland - beige)</t>
  </si>
  <si>
    <t>Coffee table 1 (Noguchi)</t>
  </si>
  <si>
    <t>Coffee table 2 (Copenhagen)</t>
  </si>
  <si>
    <t>End tables (Copenhagen)</t>
  </si>
  <si>
    <t>Beige lounge chairs (Denmark- Greige)</t>
  </si>
  <si>
    <t>Round coffee tables (Eames Molded Plywood - Oak)</t>
  </si>
  <si>
    <t>Teal love seats (Albert Collection)</t>
  </si>
  <si>
    <t>Teal lounge chairs (Albert Collection)</t>
  </si>
  <si>
    <t>Coffee tables (Arbor)</t>
  </si>
  <si>
    <t>End tables (Arbor)</t>
  </si>
  <si>
    <t>Highboys (The Standard Walnut)</t>
  </si>
  <si>
    <t>Large café tables (Charme Dining)</t>
  </si>
  <si>
    <t>Chairs for large café tables (Saarinen Series - Arm)</t>
  </si>
  <si>
    <t>Pull Aside Specialty Rental Furniture:</t>
  </si>
  <si>
    <t>Lamps (Arco white)</t>
  </si>
  <si>
    <t>Leaders' Prayers Rooms</t>
  </si>
  <si>
    <t>Rental hardwall enclosed rooms to define two (2) 10' x 10' x 8' tall spaces (one female/one male). Wall inserts to be single color (no print) and to have one (1) door (no ceiling/open top)</t>
  </si>
  <si>
    <r>
      <t>Rental Pipe and Drape: 16' tall velour panels to drape over the 8' tall metal hardwall panels for additional sound baffling that will cover both the inside and outside of the room itself. This will be enough drape for two (2) 10' x 10' room structures (</t>
    </r>
    <r>
      <rPr>
        <b/>
        <i/>
        <sz val="10"/>
        <rFont val="Arial"/>
        <family val="2"/>
      </rPr>
      <t>discounted</t>
    </r>
    <r>
      <rPr>
        <sz val="10"/>
        <rFont val="Arial"/>
        <family val="2"/>
      </rPr>
      <t>).</t>
    </r>
  </si>
  <si>
    <r>
      <t xml:space="preserve">Standard rental carpet for each room (10' x 10' - </t>
    </r>
    <r>
      <rPr>
        <b/>
        <i/>
        <sz val="10"/>
        <rFont val="Arial"/>
        <family val="2"/>
      </rPr>
      <t>no charge</t>
    </r>
    <r>
      <rPr>
        <sz val="10"/>
        <rFont val="Arial"/>
        <family val="2"/>
      </rPr>
      <t>)</t>
    </r>
  </si>
  <si>
    <r>
      <t xml:space="preserve">Easel with MECA arrow sign will be provided </t>
    </r>
    <r>
      <rPr>
        <b/>
        <i/>
        <sz val="10"/>
        <rFont val="Arial"/>
        <family val="2"/>
      </rPr>
      <t>(no charge)</t>
    </r>
  </si>
  <si>
    <t>Prayer Rugs: kneeling rugs (roughly 3' x 5')  for each 10' x 10' space (Provided by DoS)</t>
  </si>
  <si>
    <t>Leaders' Retreat (also Used for APEC Business Advisory Council (ABAC) Dialogue with APEC Leaders Meeting Room and Leaders' Informal Dialogue with Guests)</t>
  </si>
  <si>
    <t>Leader's Table: Custom fabricated table with various laminated colors and wood grains along with a soft fabric skirting in accenting color. Table will accommodate up to twenty-two (22) seats with a 30" x 30" space, cable management trough will be built in to help conceal cables.</t>
  </si>
  <si>
    <t>Table Centerpiece: Custom fabricated 8' x 10" tall diameter centerpiece unit that will sit inside the main table. This structure to be made in wood laminates, waterproof tray for live plants and an accent stone with engraved summit graphic logo. The landscape design team will provide an a mix of greenery and stones for the overall look and feel</t>
  </si>
  <si>
    <t>Ceiling Chandelier: Custom fabricated structures with printed acrylic panels in summit branding/logo. These structures will be rigged above the table and inner centerpiece unit.</t>
  </si>
  <si>
    <t>Leader's Chairs: Custom purchase executive style specialty rental chairs with height adjustment options, arms and caster wheels (Planning for additional chairs as contingency - 2)</t>
  </si>
  <si>
    <t>Leader's Placards:  Custom fabricated designed placard with entity name/flag logo with summit branding</t>
  </si>
  <si>
    <t>Blotters: Estimated 17" x 14" size blotters that will include an embossed logo.</t>
  </si>
  <si>
    <t>N/A See Mod</t>
  </si>
  <si>
    <t>Pens (High Quality): All pens will be executive level ball point, each pen to have summit logo</t>
  </si>
  <si>
    <t>Pens (Quality):  All pens will be a standard working pen similar to a hotel provided pen/stationary and will have the summit logo on the pens.</t>
  </si>
  <si>
    <t>Backbencher Chairs: rental style chair with modern style design with fabric solid color finish and arms. Chair can be stacked as well.</t>
  </si>
  <si>
    <t xml:space="preserve">Backdrop Wall 1 ('POTUS Side): </t>
  </si>
  <si>
    <t>Center Wall Backdrop: Overall 15' wide x 14' tall rental frame wall with SEG printed banners in summit branding. This wall design proposes housing LED video tiles within the center 15' wide x 5' tall portion space (LED tiles provided by technical vendor).</t>
  </si>
  <si>
    <t>Flanking Décor Walls: Overall 12' wide x 14' tall rental frame printed SEG panels in summit branding.</t>
  </si>
  <si>
    <t>Slat Walls: Connecting the center and flanking branding wall panels will be fabricated slat wall structures to accent the overall look and feel</t>
  </si>
  <si>
    <t>Rear Accent/Finish Walls: Overall 24 wide x 15' tall rental frame printed SEG panels wall panels behind the main backdrop to close off a clean wall look in front of drape for camera shots.</t>
  </si>
  <si>
    <t>Backdrop Wall 2 (Across from 'POTUS Side):</t>
  </si>
  <si>
    <t xml:space="preserve">Center Wall Backdrop: Overall 14' wide x 14' tall rental frame wall with SEG printed banners in summit branding. </t>
  </si>
  <si>
    <t>Flanking Décor Walls: Overall 12' wide x 14' tall rental frame printed SEG panels in summit branding. This wall design proposes housing LED video tiles within the center 12' wide x 5' tall portion space (LED tiles provided by technical vendor).</t>
  </si>
  <si>
    <t>Backdrop Walls 3 &amp; 4 (POTUS Left/Right Sides):</t>
  </si>
  <si>
    <t>Headers: Fabricated wall headers in specialty textured materials in wood slat for covering above the S.I. and Press riser locations on each side of room</t>
  </si>
  <si>
    <t>Knee walls: Fabricated wall headers in specialty textured materials in wood slat for covering the lower portion of the S.I. and Press riser locations on each side of room</t>
  </si>
  <si>
    <t>Back walls Behind Press: Overall 26' wide x 10' tall fabricated walls</t>
  </si>
  <si>
    <t>Light box Rental Units: 5' wide x 10' tall rental frame light box units with SEG printed banner skins in summit branding</t>
  </si>
  <si>
    <t>S.I. Booth and Press Riser Rental Staging: Factors in rental stage risers for the S.I. booths and press risers on two (2) sides of the room plus the stacked 4' x 8' pod across from POTUS position</t>
  </si>
  <si>
    <t>Press Riser Knee Wall: Standalone rental frame unit with SEG printed banner skin in summit branding</t>
  </si>
  <si>
    <t xml:space="preserve">Room carpet: This room will consist of padding and a sustainable wool carpet </t>
  </si>
  <si>
    <t>Red Zone Listening Room</t>
  </si>
  <si>
    <t>Lounge Chair: faux leather covered arm lounge rental chairs (Baja- white)</t>
  </si>
  <si>
    <t>Sofa: faux leather covered arm lounge rental sofa (Baja- white)</t>
  </si>
  <si>
    <t>Coffee Tables: glass or brown wood laminated rental coffee tables (Alondra)</t>
  </si>
  <si>
    <t>End Tables: glass or brown wood laminated rental end tables between lounge chairs (Alondra)</t>
  </si>
  <si>
    <t>Communal Tables: laminated 6' x 26" x 42" tall white tables (Ventura - white)</t>
  </si>
  <si>
    <t>Bar Stools for Communal Tables: White vinyl stools for communal tables (six per table - Christopher - white)</t>
  </si>
  <si>
    <t>Bar Stools for Hi Boy Tables: White vinyl stools for hi boy tables (three per table - Marina - white)</t>
  </si>
  <si>
    <t>Leaders' Working Lunchroom</t>
  </si>
  <si>
    <t>Leader's Table: Custom fabricated table with a soft fabric covered panels for the overall base build and table top  in accenting color to the overall room. Table will accommodate up to twenty-two (22) seats with a 30" x 30" space, cable management trough will be built in to help conceal cables.</t>
  </si>
  <si>
    <t>Table Centerpiece: Custom fabricated diameter structure with laminated metal/stone finish. Raised dimensional routed graphic of the summit logo. This will include greenery/stones from the local design landscape firm</t>
  </si>
  <si>
    <t>Ceiling Chandelier: Rental hanging lamp sphere structures (seven (7) total). These structures will be rigged above the table and inner centerpiece unit.</t>
  </si>
  <si>
    <t>Small Perimeter Structure: Custom fabricated 5' wide x 2' deep x 12' tall aluminum box tube frame structure welded together and painted gold with a printed sheer fabric banner</t>
  </si>
  <si>
    <t>Large Perimeter Structure: Custom fabricated 5' wide x 2' deep x 12' tall aluminum box tube frame structure welded together and painted gold with a printed sheer fabric banner</t>
  </si>
  <si>
    <t xml:space="preserve">Curved Plyboo Backdrop: Custom fabricated 15' wide x 13' tall structural framing skinned with plyboo substrate material (sustainable substrates). </t>
  </si>
  <si>
    <t>Curved Plyboo Backdrop Graphic 1: rental frame SEG printed banner in summit branding for one of the curved backdrop units to be 6' wide x 13' tall - this will overlay on the backdrop</t>
  </si>
  <si>
    <t>Curved Plyboo Backdrop Graphic 2: rental frame SEG printed banner in summit branding for one of the curved backdrop units to be 15' wide x 4' tall - this will overlay on the backdrop</t>
  </si>
  <si>
    <t>Room carpet: This room will consist of padding and a sustainable wool carpet</t>
  </si>
  <si>
    <t>Information Desk</t>
  </si>
  <si>
    <t>Info Kiosk/Counter: (2) rental counters to make up (1) info kiosk/counter to accommodate up to (4) people. The counters will be 6.5' wide x 30" deep x 42" tall, shelving and closing door panel in back of counter. Front will consist of printed summit branding kick panel graphics. These counters will have fabricated dark wood laminated surround for over and around the counters</t>
  </si>
  <si>
    <t xml:space="preserve">Info Kiosk Station: Rental (2) 8' wide x 2' deep x 11' tall HMS frame structures that will have a printed sheer SEG graphics in summit branding on the front of structure and a solid printed SEG banner on the backportion of the structure. One (1) of these units will hold/house a tech vendor provided monitor. Connecting the two (2) structures will be one  (1) 3' wide x 11 plyboo slat wall with raised dimensional APEC logo. </t>
  </si>
  <si>
    <t>Bar Stools: rental stools for the counter (Marina-White)</t>
  </si>
  <si>
    <t>Trash Can: rental 24 gallon size can</t>
  </si>
  <si>
    <t>Recycling Bin: rental 24 gallon size bin</t>
  </si>
  <si>
    <t>Blue Zone Delegate's Lounge (Common Delegation Lounge)</t>
  </si>
  <si>
    <t>Perimeter Branding Walls: 8' wide x 2' deep x 11' tall HMS rental structures with a printed sheer panel on the front (transparent) and a solid printed SEG banner on the back of the frame. These structures can be used for technical vendor to mount monitors on - monitors/mounting blocks are not included in this cost.</t>
  </si>
  <si>
    <t>Photo Op Wall: 13' wide x 8' tall rental BeMatrix structure with plywood inserts and printed SEG skin banner. This will also include a large custom fabricated dimensional logo</t>
  </si>
  <si>
    <t>N/A - See Mod</t>
  </si>
  <si>
    <t>Ceiling Décor: Twenty-three (23) 6' wide printed sheer banners in summit branding graphics - all in various heights, making a cascading pattern down the middle of the space. Includes all pipes/installation supplies to be rigged from ceiling/truss</t>
  </si>
  <si>
    <t>Pull Asides: "L" shaped BeMatrix rental structure walls (4' tall) with exterior solid color SEG printed skin and white sintra insert panels on the interior side. Two (2) walls per pull aside.</t>
  </si>
  <si>
    <t>Rental Louge Furniture:</t>
  </si>
  <si>
    <t>Perimeter Grouping 1 (eight (8) total):</t>
  </si>
  <si>
    <t>Love seat (Fairfax)</t>
  </si>
  <si>
    <t>Lounge chair 1 (Montreal)</t>
  </si>
  <si>
    <t>Lounge chair 2 (Bowery)</t>
  </si>
  <si>
    <t>Coffee Tables (Silverado)</t>
  </si>
  <si>
    <t>End Tables (Silverado)</t>
  </si>
  <si>
    <t>Perimeter Grouping 2 (thirteen (13) total):</t>
  </si>
  <si>
    <t>30" round high boy (no stools or linen)</t>
  </si>
  <si>
    <t>Lounge chair 2 (Bowwery)</t>
  </si>
  <si>
    <t>Center Grouping (five (5) total):</t>
  </si>
  <si>
    <t>End Tables (Alondra)</t>
  </si>
  <si>
    <t>Lounge chair 3 (Baja)</t>
  </si>
  <si>
    <t>Coffee Tables (Alondra)</t>
  </si>
  <si>
    <t>30" round high boy (no linen)</t>
  </si>
  <si>
    <t>Stools (Laguna)</t>
  </si>
  <si>
    <t>Pull Asides (six (6) total):</t>
  </si>
  <si>
    <t>Chair (Fairfax)</t>
  </si>
  <si>
    <t>Center Table (Mesa glass)</t>
  </si>
  <si>
    <t>End Tables (Sedona white)</t>
  </si>
  <si>
    <t>Rental Bars: Standard white counters (no printed branding)</t>
  </si>
  <si>
    <t>Banquet Tables: 6' or 8' wide tables for food service with in-house linens (provided by venue)</t>
  </si>
  <si>
    <t>Table Rounds: 6' table rounds (provided by venue)</t>
  </si>
  <si>
    <t>Linens: Specialty rental linens for table rounds (includes a small percentage of refresh)</t>
  </si>
  <si>
    <t>Chairs: stacking style chairs for table rounds (10 chairs per round)</t>
  </si>
  <si>
    <t>Economies Offices</t>
  </si>
  <si>
    <t>Economies Offices (SINGLE): Rental HMS (Hargrove Modular System = AGAM) hard wall enclosure at 7 meter x 4 meter x 8' tall to accommodate up to ten (10) people per office. Exterior to include summit branding insert panel graphics along with solid color insert panels. Those applicable printed insert panels, 1 will include country name in English text along with country flag and summit logo/branding. One (1) sliding door set per office.</t>
  </si>
  <si>
    <t>Large rental conference table 10' wide table for accommodating up to 10 people max. This will consist of (2) 5' x 4' tables connected together, the final assembled table can accommodate (4) people per side/(8) total plus (1) on each end/(2) total for an overall total of (10) people per office. These tables include in the middle of each table, power and cable ports to plug into - NOTE: client A/V provider to provide power feeds to each table (Madison -10' - powered)</t>
  </si>
  <si>
    <t>Rental chairs for around conference table. Small plastic style stacking chairs (10 per office- Malba gray)</t>
  </si>
  <si>
    <t>Lockable two-drawer filing rental cabinet</t>
  </si>
  <si>
    <t>Table rental lamps (power for these lamps to be provided by other)</t>
  </si>
  <si>
    <t>Rental trash can (23 gallon)</t>
  </si>
  <si>
    <t>Rental recycle bin (23 gallon)</t>
  </si>
  <si>
    <t>Copy Center Rental Kiosk:  double sided HMS counters with white (unprinted) insert panels/and white melamine tops. These stations will include storage drawers with shelving. Roughly 10' wide x 3' deep x 42" tall overall.</t>
  </si>
  <si>
    <t>Rental trash can (30 gallon)</t>
  </si>
  <si>
    <t>Rental recycle bin (30 gallon)</t>
  </si>
  <si>
    <t>NOTE: chairs and any applicable tables for copy center station kiosk to be provided by venue</t>
  </si>
  <si>
    <t>Blue Zone Non-Denominational Prayer Rooms</t>
  </si>
  <si>
    <t>International Media Center (Hall F)</t>
  </si>
  <si>
    <t>Tables: 8' wide tables to be used for press workspace to accommodate up to (1,000) people. This will assume there are enough applicable 8' tables needed and three (3) seat positions per table (provided by venue).</t>
  </si>
  <si>
    <t>Chairs: standard/stacking chairs for press workspace tables (provided by venue)</t>
  </si>
  <si>
    <t>Lounge Seating Area:</t>
  </si>
  <si>
    <t>Lounge Chair: quality fabric covered arm lounge rental chairs (Cordoba)</t>
  </si>
  <si>
    <t>Love Seat: quality fabric covered arm lounge rental love seats (Cordoba)</t>
  </si>
  <si>
    <t>Coffee Tables: wood laminated rental coffee tables (Capri)</t>
  </si>
  <si>
    <t>Rental high-top tables with laminated top finishes (no linens required - 30" Hydraulic white)</t>
  </si>
  <si>
    <t xml:space="preserve">IMC Branding: 8' x 8' rental frame with printed SEG banner backdrop with summit branding (seamless)                      </t>
  </si>
  <si>
    <t xml:space="preserve">Stake Out Backdrop: 40' x 10' rental frame with printed SEG banner backdrop with summit branding (seamless)                      </t>
  </si>
  <si>
    <t>Tensa Barrier: black retractable belt on black stanchions/base</t>
  </si>
  <si>
    <t>Check-In/Help/Info Station: Rental kiosk station to make an oval shape for 360 degree set up. Overall structure will have a shelving and storage for each counter and white laminated melamine counter tops. Single sided printed kick panels with summit branding on all counters. The structure will have a 360 degree header graphic unit with summit branding or text as needed. This station will accommodate up to six (6) people</t>
  </si>
  <si>
    <t>Tables: 8' wide tables to be used for press information desk. This will assume there are enough applicable 8' tables needed and three (3) seat positions per table (provided by venue).</t>
  </si>
  <si>
    <t>Chairs: standard/stacking chairs for press information desk (provided by venue)</t>
  </si>
  <si>
    <t>Column Banners: For the 2 central rows of four (4) existing columns in the hall, 10' tall vinyl printed banners will bungee cord wrap around these columns for additional summit branding within the space.</t>
  </si>
  <si>
    <t>Contingency Drape: 8' tall drape to reduce the overall room size if that current mapped out foot print based on scope request, appears to still make it seem to open/cavernous based on final press attendee count</t>
  </si>
  <si>
    <t>Yellow Zone Non-Denominational Prayer Rooms</t>
  </si>
  <si>
    <t>Media Services Ratecard</t>
  </si>
  <si>
    <t>No requirements at this time</t>
  </si>
  <si>
    <t>White House Press and Department of State Public Affairs Office</t>
  </si>
  <si>
    <t>Tables: 6' banquet tables with in-house linens (provided by venue)</t>
  </si>
  <si>
    <t>Chairs: standard/stacking chairs for the table (provided by venue)</t>
  </si>
  <si>
    <t>Conference Table Chairs: Smaller stacking faux leather style rental chairs for the conference table (Marina white)</t>
  </si>
  <si>
    <t>White Board: 4' x 8' rental white board on stands. Each board to include dry eraser and assortment of color markers</t>
  </si>
  <si>
    <t>Small Press Interview Rooms (6)- NOW TWO (2)</t>
  </si>
  <si>
    <t xml:space="preserve">Small Press Interview Rooms/Offices (SINGLE): Rental HMS (Hargrove Modular System = AGAM) hard wall enclosure at 6 meter x 6 meter x 8' tall (20' x 20') with white insert panels (no printing) and one (1) rental door. </t>
  </si>
  <si>
    <t xml:space="preserve">Press Interview Room Backdrops: 16' x 8' rental frame with printed SEG banner backdrop with summit branding (seamless)                      </t>
  </si>
  <si>
    <t>Lounge Chair: standard grade fabric covered arm lounge rental chairs (4 per room - Key Largo)</t>
  </si>
  <si>
    <t>Side Table: Round black rental side table with modern bronze metal frame (2 per room - Mesa - black)</t>
  </si>
  <si>
    <t>Coffee Tables: wood laminated rental coffee tables (1 per room - Capri)</t>
  </si>
  <si>
    <t xml:space="preserve">12' x 10' rental frame with printed SEG banner backdrop with summit branding (seamless - 1 per room).       </t>
  </si>
  <si>
    <t>Press Riser: 16' wide x 4' deep x 30" tall rental stage riser. This will include standard grade rental carpet with a soft fabric skirting. Riser will include two (2) step units, each with hand rails.</t>
  </si>
  <si>
    <t>Chairs: standard/stacking chairs for the audience seating. Two (2) rooms will include seating for one hundred twenty-five (125) for a total of two hundred fifty (250). Two (2) rooms will include seating for fifty (50) for a total of one hundred (100).  (provided by venue)</t>
  </si>
  <si>
    <t>U.S. Government Control Room</t>
  </si>
  <si>
    <t>Bilateral Meeting Rooms (10)</t>
  </si>
  <si>
    <t>Pipe and Drape: 16' tall rental velour drape to be placed behind each backdrop (40' per room)</t>
  </si>
  <si>
    <t>Tensa Barrier: black retractable belt on black stanchions/base to block press (30' per room)</t>
  </si>
  <si>
    <t>Leaders Chairs: Comfortable lounge style rental chairs (2 per room - Baja white)</t>
  </si>
  <si>
    <t>Small Table: Between each leader chair will be a small glass or brown wood laminated rental coffee tables (1 per room - Alondra)</t>
  </si>
  <si>
    <t>Interpreter Chairs: Smaller stacking faux leather style rental chairs for backbenchers (2 per room - Marina white)</t>
  </si>
  <si>
    <t>Backbencher Chairs: Smaller stacking faux leather style rental chairs for backbenchers (20 per room - Marina white)</t>
  </si>
  <si>
    <t>Leaders Conference Table:  Laminated conference rental table to accommodate up to eleven (11) people per side of table with 30" x 30" of space per person - total of twenty-two (22) seating positions. Will include a wire management mouse hole for audio microphone cables. (1 per room)</t>
  </si>
  <si>
    <t>Chairs for Tables: rental high back executive style leather chairs on casters with arms, swivel and height/back adjustment levers (22 per room - Pro Exec-mid-black)</t>
  </si>
  <si>
    <t>Backbencher Chairs: Smaller stacking faux leather style rental chairs for backbenchers (20 per room - Marina black)</t>
  </si>
  <si>
    <t>Mother's Room</t>
  </si>
  <si>
    <t>Lounge Chair: standard grade fabric covered arm lounge rental chairs (Key Largo)</t>
  </si>
  <si>
    <t>Side Table: Round black rental side table with modern bronze metal frame (Mesa - black)</t>
  </si>
  <si>
    <t>Floor Lamp:  Brush aluminum base with white top lamp shades (Mason)</t>
  </si>
  <si>
    <t>POTUS Hold</t>
  </si>
  <si>
    <t>Desk: Executive style rental desk in wood laminate to include drawers (Madison)</t>
  </si>
  <si>
    <t>Desk Chair: Executive style specialty rental chair with height and back  adjustment options, arms and rolling caster wheels (Pro-Exec-High Back-Black)</t>
  </si>
  <si>
    <t>Meeting Table: 10' wide x 30" deep x 30" tall wood grain laminated rental conference/meeting table that will accommodate up to 4 seats per side of table (Madison 10')</t>
  </si>
  <si>
    <t>Chairs for Tables: rental high back executive style leather chairs on casters with arms, swivel and height/back adjustment levers (Pro Exec-mid-black)</t>
  </si>
  <si>
    <t>POTUS Bilateral Meeting Room</t>
  </si>
  <si>
    <t>Backdrop: Consisting of two (2) 10' wide x 13.5' tall rental frames with solid cover fabric. Recessed with the frame will be a 10' wide x 4' tall rental frame with SEG printed banner skins in summit branding. Between the two (2) graphics will be a center vertical fabricated wood slat framed unit</t>
  </si>
  <si>
    <t>Sidewalls: 28' wide x 12' tall fabricated hardwall structures in wood slat finish</t>
  </si>
  <si>
    <t>Corner Walls: "L" shaped wall strucutres in single color, placed in front of drape to close off those corners of the room for a clean look in front of the drape of the room</t>
  </si>
  <si>
    <t>Leaders Chairs: Comfortable lounge style rental chairs (purchase)</t>
  </si>
  <si>
    <t xml:space="preserve">Leaders Center Tables: rental white square table with metal/chrome legs </t>
  </si>
  <si>
    <t>Leader Side Tables: Rental tables with white tops with metal chrome base legs (Sedona/Hylton)</t>
  </si>
  <si>
    <t>Backbencher Chairs: Rental chairs with dark fabric color chairs (Brooklyn)</t>
  </si>
  <si>
    <t>Backbencher Side Tables (Shared): Rental tables with white tops with metal chrome base legs (Sedona/Hylton)</t>
  </si>
  <si>
    <t>Interpreter Chairs: Smaller stacking faux leather style rental chairs for backbenchers (Brooklyn)</t>
  </si>
  <si>
    <t xml:space="preserve">Tensa Barrier: black retractable belt on black stanchions/base to block press </t>
  </si>
  <si>
    <t>POTUS Bilateral Meeting Hold</t>
  </si>
  <si>
    <t>Lounge Chair: faux leather covered arm lounge rental chairs (Naples - black)</t>
  </si>
  <si>
    <t>Sofa: faux leather covered arm lounge rental sofa (Naples- black)</t>
  </si>
  <si>
    <t>Love Seat: faux leather covered arm lounge rental sofa (Naples- black)</t>
  </si>
  <si>
    <t>Chairs: standard/stacking chairs for the table rounds (provided by venue)</t>
  </si>
  <si>
    <t>White House Senior Staff Hold</t>
  </si>
  <si>
    <t>Sofa: mid grade fabric covered arm lounge rental sofa (Key Largo)</t>
  </si>
  <si>
    <t>Coffee Tables: glass top rental coffee tables (Geo)</t>
  </si>
  <si>
    <t>Lounge Chair: mid grade fabric covered arm lounge rental chairs (Key Largo)</t>
  </si>
  <si>
    <t>Recycling Bin: rental 24 gallon size can</t>
  </si>
  <si>
    <t>Tables: 6'  tables with in-house skirting (provided by venue)</t>
  </si>
  <si>
    <t>White House Staff Hold</t>
  </si>
  <si>
    <t>Tables: 6' wide tables with in-house linens (provided by venue)</t>
  </si>
  <si>
    <t>Chairs: standard/stacking chairs for the tables (provided by venue)</t>
  </si>
  <si>
    <t>Security Room</t>
  </si>
  <si>
    <t>VPOTUS Hold</t>
  </si>
  <si>
    <t>VPOTUS Bilateral Meeting Room</t>
  </si>
  <si>
    <t xml:space="preserve">20' x 10' rental frame with printed SEG banner backdrop with summit branding (seamless - 1 per room)    </t>
  </si>
  <si>
    <t>Meeting Table: 10' wide x 30" deep x 30" tall wood grain laminated rental conference/meeting table that will accommodate up to 4 seats per side of table  - two (2) tables to be used for this to seat all 8 per side/16 total (Madison 10')</t>
  </si>
  <si>
    <t>Chairs for Table: Executive style specialty rental chair with height and back  adjustment options, arms and rolling caster wheels (Pro-Exec-High Back-Black)</t>
  </si>
  <si>
    <t>Tensa Barrier: black retractable belt on black stanchions/base to block press (40' per room)</t>
  </si>
  <si>
    <t>VPOTUS Bilateral Meeting Hold</t>
  </si>
  <si>
    <t>VPOTUS Staff Hold</t>
  </si>
  <si>
    <t>Detail Leaders' Hold</t>
  </si>
  <si>
    <t>Tables: 6' round tables with in-house linen covers (provided by venue)</t>
  </si>
  <si>
    <t>Chairs: standard/stacking chairs for the tables  (provided by venue)</t>
  </si>
  <si>
    <t>Secretary of State Hold</t>
  </si>
  <si>
    <t>Secretary of State Bilateral Meeting Room</t>
  </si>
  <si>
    <t xml:space="preserve">20' x 10' rental frame with printed SEG banner backdrop with summit branding (seamless - 1 per room).       </t>
  </si>
  <si>
    <t>Interpreter Chairs: Smaller stacking faux leather style rental chairs for backbenchers (2 per room - Marina black)</t>
  </si>
  <si>
    <t>Chairs: standard/stacking chairs for backbenchers (10 per side - provided by venue)</t>
  </si>
  <si>
    <t>Secretary of State Bilateral Meeting Hold</t>
  </si>
  <si>
    <t>Secretary of State Staff Hold</t>
  </si>
  <si>
    <t>U.S. Government Cabinet Hold</t>
  </si>
  <si>
    <t>Love Seat: mid grade fabric covered arm lounge rental love seats (Key Largo)</t>
  </si>
  <si>
    <t>Standard Meeting Table: 10' wide x 30" deep x 30" tall wood grain laminated rental conference/meeting table that will accommodate up to 4 seats per side of table (Madison 10' - powered)</t>
  </si>
  <si>
    <t>20' x 10' rental frame with printed SEG banner backdrop with summit branding (seamless - 1 per room)</t>
  </si>
  <si>
    <t>Senior Officials' Meeting (SOM) Chair's Office</t>
  </si>
  <si>
    <t>Desk: Executive style rental desk in wood laminate to include drawers.</t>
  </si>
  <si>
    <t xml:space="preserve">Desk Chair: Executive style specialty rental chair with height and back  adjustment options, arms and rolling caster wheels </t>
  </si>
  <si>
    <t>Lounge Chair: mid grade fabric covered arm lounge rental chairs (Cordoba)</t>
  </si>
  <si>
    <t>SOM Bilateral Meeting Rooms (2)</t>
  </si>
  <si>
    <t>Bilat Rooms: 1 on 1 Style (1 total):</t>
  </si>
  <si>
    <t>Bilat Rooms: Conference Style (1 total):</t>
  </si>
  <si>
    <t>APEC Secretariat Director's Office</t>
  </si>
  <si>
    <t>APEC Secretariat Working Office</t>
  </si>
  <si>
    <t>AMM/AELM Drafting Room</t>
  </si>
  <si>
    <t>Tables: (26) 6' wide tables with skirting to make a hollow square that will accommodate up to 50 total participants. Additional (25) 6' tables that will be used for around the room for 50 total backbencher positions. Each table can accommodate up to two (2) participant seats total (provided by venue)</t>
  </si>
  <si>
    <t>Chairs: standard/stacking chairs for the main hollow square table (50) and for backbencher positions around the table (50) (provided by venue)</t>
  </si>
  <si>
    <t>Interpreters' Hold</t>
  </si>
  <si>
    <t>Liaison Officer's Hold</t>
  </si>
  <si>
    <t>White House Press Pool Hold</t>
  </si>
  <si>
    <t>Delegate Gift Bags Storage and Gift Room</t>
  </si>
  <si>
    <t>Credentials Room</t>
  </si>
  <si>
    <t>Volunteers Hold</t>
  </si>
  <si>
    <t>Tables: 6' round tables with in-house linens (provided by venue)</t>
  </si>
  <si>
    <t>General Signage</t>
  </si>
  <si>
    <t>22" x 28" foam core signs - full color (single sided)</t>
  </si>
  <si>
    <t>Rental easels for signs</t>
  </si>
  <si>
    <t>12" x 12" foam core signs - full color (single sided)</t>
  </si>
  <si>
    <t>Hoofer signs: 38" wide x 84" tall foam core signs that will be placed in black cardboard support bases - full color (single sided)</t>
  </si>
  <si>
    <t>Exterior Signage</t>
  </si>
  <si>
    <t xml:space="preserve">Marquee North Cover Graphics (60.5' wide x 4.5' tall)          </t>
  </si>
  <si>
    <t xml:space="preserve">Marquee South Cover Graphics (40.5' wide x 4.5' tall)  - these will be for two (2) out of the four (4) main entrances.          </t>
  </si>
  <si>
    <t>Window CLING adhesive graphics over four (4) of the South entrances above the marquee signs (40' wide x 14.5' tall)</t>
  </si>
  <si>
    <t>Install/Dismantle labor for the graphics</t>
  </si>
  <si>
    <t>Summit TV and Host TV</t>
  </si>
  <si>
    <t>Freight and Trucking</t>
  </si>
  <si>
    <t>Round trip trucking</t>
  </si>
  <si>
    <t>For purposes of the RFP response, we have put a preliminary start to an estimate of what the potential rigging costs might be. This is not the final and should be viewed as very preliminary. Once a scope of work is approved, proper drawings can be put together to confirm accurate quantity needed on points, truss, motors, labor hours and rigging equipment. Furthermore, this is based on the SOW for the decor scope only and does not include technical rigging requirements.</t>
  </si>
  <si>
    <r>
      <t>Rigging Equipment Rental (</t>
    </r>
    <r>
      <rPr>
        <b/>
        <i/>
        <u/>
        <sz val="10"/>
        <rFont val="Arial"/>
        <family val="2"/>
      </rPr>
      <t>PRICE SHOWN REFLECTS DISCOUNTED PACKAGE PRICE</t>
    </r>
    <r>
      <rPr>
        <u/>
        <sz val="10"/>
        <rFont val="Arial"/>
        <family val="2"/>
      </rPr>
      <t>):</t>
    </r>
  </si>
  <si>
    <t>1/2 Ton Chain Motor</t>
  </si>
  <si>
    <t>20.5" box truss - 10' section</t>
  </si>
  <si>
    <t>20.5" box truss - 8' section</t>
  </si>
  <si>
    <t>20.5" box truss - 5' section</t>
  </si>
  <si>
    <t>6-Way 20.5" x 20.5" truss corner block</t>
  </si>
  <si>
    <t>Heavy Equipment Rental:</t>
  </si>
  <si>
    <t>Lift: 41' - 79' Articulating Boom</t>
  </si>
  <si>
    <t>Lift: 32' Scissor</t>
  </si>
  <si>
    <t>Forklift</t>
  </si>
  <si>
    <t>Utility carts for moving equipment</t>
  </si>
  <si>
    <t>Delivery/pickup of equipment</t>
  </si>
  <si>
    <t>Fuel</t>
  </si>
  <si>
    <t>Misc Items for Install/Dismantle:</t>
  </si>
  <si>
    <t>Steel rope assembly (steel rope, eyes, swag, NICO press)</t>
  </si>
  <si>
    <t>Large printed format floor plans</t>
  </si>
  <si>
    <t>Tape: electrical/gaffers</t>
  </si>
  <si>
    <t>Chalk/tie lines</t>
  </si>
  <si>
    <t>Batteries</t>
  </si>
  <si>
    <r>
      <t>Rigging Labor: (</t>
    </r>
    <r>
      <rPr>
        <b/>
        <i/>
        <u/>
        <sz val="10"/>
        <rFont val="Arial"/>
        <family val="2"/>
      </rPr>
      <t>PRICE SHOWN REFLECTS DISCOUNTED HOURS ACROSS EVERYTHING IN LABOR BREAKDOWN BELOW</t>
    </r>
    <r>
      <rPr>
        <u/>
        <sz val="10"/>
        <rFont val="Arial"/>
        <family val="2"/>
      </rPr>
      <t>):</t>
    </r>
  </si>
  <si>
    <t>Thursday (11/9):</t>
  </si>
  <si>
    <t>(6) Bucket Rigger (ST - 8 hrs per)</t>
  </si>
  <si>
    <t>hour</t>
  </si>
  <si>
    <t>(6) Bucket Rigger (OT - 4 hrs per)</t>
  </si>
  <si>
    <t>(6) Ground Rigger (ST - 8 hrs per)</t>
  </si>
  <si>
    <t>(6) Ground Rigger (OT - 4 hrs per)</t>
  </si>
  <si>
    <t>(30) Stagehand (ST - 8 hrs per)</t>
  </si>
  <si>
    <t>(8) Truck Loader (ST - 8 hrs per)</t>
  </si>
  <si>
    <t>(1) Project Manager (ST - 8 hrs per)</t>
  </si>
  <si>
    <t>(1) Project Manager (OT - 4 hrs per)</t>
  </si>
  <si>
    <t>Friday (11/10):</t>
  </si>
  <si>
    <t>Saturday (11/11):</t>
  </si>
  <si>
    <t>(4) Bucket Rigger (ST - 8 hrs per)</t>
  </si>
  <si>
    <t>(4) Ground Rigger (ST - 8 hrs per)</t>
  </si>
  <si>
    <t>Sunday (11/12):</t>
  </si>
  <si>
    <t>Monday (11/13):</t>
  </si>
  <si>
    <t>Tuesday (11/14):</t>
  </si>
  <si>
    <t>(2) Lead Rigger (ST - 8 hrs per)</t>
  </si>
  <si>
    <t>Wednesday (11/15):</t>
  </si>
  <si>
    <t>Thursday (11/16):</t>
  </si>
  <si>
    <t>Friday (11/17):</t>
  </si>
  <si>
    <t>(2) Lead Rigger (OT - 4 hrs per)</t>
  </si>
  <si>
    <t>(1) Project Manager (OT - 5 hrs per)</t>
  </si>
  <si>
    <t>(1) Project Manager (DT - 2 hrs per)</t>
  </si>
  <si>
    <t>(6) Bucket Rigger (DT - 4 hrs per)</t>
  </si>
  <si>
    <t>(6) Ground Rigger (DT - 4 hrs per)</t>
  </si>
  <si>
    <t>Saturday (11/18):</t>
  </si>
  <si>
    <t>(6) Bucket Rigger (OT - 5 hrs per)</t>
  </si>
  <si>
    <t>(6) Bucket Rigger (DT - 3 hrs per)</t>
  </si>
  <si>
    <t>(6) Ground Rigger (OT - 5 hrs per)</t>
  </si>
  <si>
    <t>(6) Ground Rigger (DT - 3 hrs per)</t>
  </si>
  <si>
    <t>(30) Stagehand (ST - 4 hrs per)</t>
  </si>
  <si>
    <t>(30) Stagehand (OT - 4 hrs per)</t>
  </si>
  <si>
    <t>(30) Stagehand (DT - 3 hrs per)</t>
  </si>
  <si>
    <t>(8) Truck Loader (DT - 4 hrs per)</t>
  </si>
  <si>
    <t>(1) Project Manager (DT - 3 hrs per)</t>
  </si>
  <si>
    <t>Pre-Production and Post Planning Hours:</t>
  </si>
  <si>
    <t>(1) Production Manager (ST)</t>
  </si>
  <si>
    <t>Travel Expenses:</t>
  </si>
  <si>
    <t>Airfare</t>
  </si>
  <si>
    <t>Vehicle Rental</t>
  </si>
  <si>
    <t>Hotel</t>
  </si>
  <si>
    <t>Per Diem</t>
  </si>
  <si>
    <t>Parking</t>
  </si>
  <si>
    <t>Freight:</t>
  </si>
  <si>
    <t>Overall trucking for install and dismantle</t>
  </si>
  <si>
    <t>Cleaning</t>
  </si>
  <si>
    <t>Overall cleaning of the applicable build out spaces for the install period</t>
  </si>
  <si>
    <t>Overall cleaning of the applicable build out spaces during the show days</t>
  </si>
  <si>
    <t>Overall cleaning of the applicable build out spaces for the dismantle period</t>
  </si>
  <si>
    <t>Power</t>
  </si>
  <si>
    <t>COVID-19 Mitigation Plan</t>
  </si>
  <si>
    <t>See proposal response narrative</t>
  </si>
  <si>
    <t>NOTE: Should COVID testing requirements be required for the install and dismantle time periods on a daily basis, additional staff and crew labor hours will need to be added to allow for the time to go to testing location prior to starting work each day.</t>
  </si>
  <si>
    <t>Labor</t>
  </si>
  <si>
    <r>
      <t xml:space="preserve">Executive Leadership- Ron Bracco </t>
    </r>
    <r>
      <rPr>
        <b/>
        <i/>
        <sz val="10"/>
        <color theme="1"/>
        <rFont val="Arial"/>
        <family val="2"/>
      </rPr>
      <t>(no charge)</t>
    </r>
  </si>
  <si>
    <r>
      <t>Executive Production Oversight- Lisa Miller</t>
    </r>
    <r>
      <rPr>
        <b/>
        <i/>
        <sz val="10"/>
        <color theme="1"/>
        <rFont val="Arial"/>
        <family val="2"/>
      </rPr>
      <t xml:space="preserve"> (no charge)</t>
    </r>
  </si>
  <si>
    <r>
      <t>Director, Customer Relationship/Account Director/Contracts- Mike Proska</t>
    </r>
    <r>
      <rPr>
        <b/>
        <i/>
        <sz val="10"/>
        <color theme="1"/>
        <rFont val="Arial"/>
        <family val="2"/>
      </rPr>
      <t xml:space="preserve"> (no charge)</t>
    </r>
  </si>
  <si>
    <t>Executive Producer 1 - Allison Kluh (overall lead)</t>
  </si>
  <si>
    <t>Executive Producer 2 - Alyson Campbell (Secondary support)</t>
  </si>
  <si>
    <t>Event Manager 1 - Kate Meilke (overall lead)</t>
  </si>
  <si>
    <t>Event Manager 2- Liam Henderson</t>
  </si>
  <si>
    <t>Event Manager 3- Elena Rittie</t>
  </si>
  <si>
    <t>Production Manager 1- Catherine Russell (overall lead)</t>
  </si>
  <si>
    <t>Production Manager 2- Rob Shearin</t>
  </si>
  <si>
    <t>Production Manager 3- Aaron Montgomery</t>
  </si>
  <si>
    <t>Operations Manager 1 - Chris Wellons (overall lead)</t>
  </si>
  <si>
    <t>Operations Manager 2 - TBD</t>
  </si>
  <si>
    <t>Operations Manager 3 - TBD</t>
  </si>
  <si>
    <t>Operations Manager 4 - TBD</t>
  </si>
  <si>
    <t>Operations Manager 5 - TBD</t>
  </si>
  <si>
    <t>Operations Manager 6 - TBD</t>
  </si>
  <si>
    <t>Operations Manager 7 - TBD</t>
  </si>
  <si>
    <t>Operations Manager 8 - TBD</t>
  </si>
  <si>
    <t>Operations Manager 9 - TBD</t>
  </si>
  <si>
    <t>Operations Manager 10 - TBD</t>
  </si>
  <si>
    <t>Operations Manager 11 - TBD</t>
  </si>
  <si>
    <t>Operations Manager 12 - TBD</t>
  </si>
  <si>
    <t>Operations Manager 13 - TBD</t>
  </si>
  <si>
    <t>Operations Manager 14 - TBD</t>
  </si>
  <si>
    <t>Logistics Manager/Dock Manager - TBD</t>
  </si>
  <si>
    <t>Administrative/Accounting</t>
  </si>
  <si>
    <t>Union Labor Hours:</t>
  </si>
  <si>
    <t>Install: Carpenter hours (straight time)</t>
  </si>
  <si>
    <t>Install: Carpenter hours (over time)</t>
  </si>
  <si>
    <t>Install: Carpenter hours (double time)</t>
  </si>
  <si>
    <t>Install: Teamster hours (straight time)</t>
  </si>
  <si>
    <t>Install: Teamster hours (over time)</t>
  </si>
  <si>
    <t>Install: Teamster hours (double time)</t>
  </si>
  <si>
    <t>Show: Carpenter hours (straight time)</t>
  </si>
  <si>
    <t>Show: Carpenter hours (over time)</t>
  </si>
  <si>
    <t>Show: Carpenter hours (double time)</t>
  </si>
  <si>
    <t>Show: Teamster hours (straight time)</t>
  </si>
  <si>
    <t>Show: Teamster hours (over time)</t>
  </si>
  <si>
    <t>Show: Teamster hours (double time)</t>
  </si>
  <si>
    <t>Dismantle: Carpenter hours (straight time)</t>
  </si>
  <si>
    <t>Dismantle: Carpenter hours (over time)</t>
  </si>
  <si>
    <t>Dismantle: Carpenter hours (double time)</t>
  </si>
  <si>
    <t>Dismantle: Teamster hours (straight time)</t>
  </si>
  <si>
    <t>Dismantle: Teamster hours (over time)</t>
  </si>
  <si>
    <t>Dismantle: Teamster hours (double time)</t>
  </si>
  <si>
    <t>Travel Costs</t>
  </si>
  <si>
    <t>Site Visit # 1 (post award - TBD):</t>
  </si>
  <si>
    <t>Airfare (4 people)</t>
  </si>
  <si>
    <t>Hotel rooms (4 people x 2 nights)</t>
  </si>
  <si>
    <t>nights</t>
  </si>
  <si>
    <t>Per diem - travel to S.F. (4 people x 1 travel day partial rate)</t>
  </si>
  <si>
    <t>days</t>
  </si>
  <si>
    <t>Per diem - Site Visit (4 people x 2 full days)</t>
  </si>
  <si>
    <t>Per diem - travel from S.F. (4 people x 1 travel day partial rate)</t>
  </si>
  <si>
    <t>Luggage fees</t>
  </si>
  <si>
    <t>Ground transportation</t>
  </si>
  <si>
    <t>Miscellaneous expenses (estimate)</t>
  </si>
  <si>
    <t>Site Visit # 2 (prior to event - TBD):</t>
  </si>
  <si>
    <t>Airfare (7 people)</t>
  </si>
  <si>
    <t>Hotel rooms (7 people x 2 nights)</t>
  </si>
  <si>
    <t>Per diem - travel to S.F. (7 people x 1 travel day partial rate)</t>
  </si>
  <si>
    <t>Per diem - Site Visit (7 people x 2 full days)</t>
  </si>
  <si>
    <t>Per diem - travel from S.F. (7 people x 1 travel day partial rate)</t>
  </si>
  <si>
    <t>Event Travel (November):</t>
  </si>
  <si>
    <t>Airfare (23 people)</t>
  </si>
  <si>
    <t>Airfare for regional staff (5 people)</t>
  </si>
  <si>
    <t>Hotel rooms (current estimate of nights based on staff counts)</t>
  </si>
  <si>
    <t>Per diem - travel to S.F. (28 people x 1 travel day partial rate)</t>
  </si>
  <si>
    <t>Per diem - Event (23 people x 12 full days and 5 people x 11 full days)</t>
  </si>
  <si>
    <t>Per diem - travel from S.F. (28 people x 1 travel day partial rate)</t>
  </si>
  <si>
    <t xml:space="preserve">Ground Transportation (3 rental vehicles) </t>
  </si>
  <si>
    <t>Parking (estimate)</t>
  </si>
  <si>
    <t>Fuel/gas for rental vehicles (estimate)</t>
  </si>
  <si>
    <t>Other Direct Costs</t>
  </si>
  <si>
    <t xml:space="preserve">Approval Needed By: </t>
  </si>
  <si>
    <t>Forklift rental (5k)</t>
  </si>
  <si>
    <t>Forklift rental (5k quad (4 stage))</t>
  </si>
  <si>
    <t>Forklift rental (10k)</t>
  </si>
  <si>
    <t>Electric pallet jack rental</t>
  </si>
  <si>
    <t>Scissor lift rental- 26'</t>
  </si>
  <si>
    <t>Scissor lift rental- 40'</t>
  </si>
  <si>
    <t>Boom lift rental- 60'</t>
  </si>
  <si>
    <t>4 wheel cargo carts/flat bed rental for moving equipment to location</t>
  </si>
  <si>
    <t>Gator cart rental for moving heavy equipment to location</t>
  </si>
  <si>
    <t>3 wheel carts for Ops leads</t>
  </si>
  <si>
    <t>Delivery and pickup of all rental equipment</t>
  </si>
  <si>
    <t>Propane fuel tanks for all lifts</t>
  </si>
  <si>
    <t>Radio rentals</t>
  </si>
  <si>
    <t>Rental Carpet: Red Zone (Halls A and B) - plush grade carpet with padding for the entire hall and applicable spaces being used WITH THE EXCEPTION OF LEADERS RETREAT/PLENARY, LEADERS LUNCHEON AND POTUS BILAT - THOSE ARE ACCOUNTED FOR IN EACH APPLICABLE CLIN.</t>
  </si>
  <si>
    <t>Rental Carpet: Blue Zone - (Hall C) - standard grade carpet (no padding) for the entire hall and applicable spaces being used</t>
  </si>
  <si>
    <t xml:space="preserve">Perimeter room rental drape to define rooms. This will be based on using 30', 24' and 16' tall velour drape runs to define the various rooms created in A B C halls that will be rigged (30' and 24') and ground supported 16'. Room examples are Leaders Retreat, Leaders Listening, Leaders Lunch, Leaders Lounge, POTUS Hold, POTUS Bilat, VPOTUS Bilat, S Bilat, Delegation Lounge </t>
  </si>
  <si>
    <t>Custom Room Doors: Custom fabricated doors for drape rooms that will be 8' wide x 2' deep x 16' tall. Overall structures are double in size of previous designed door units. Return structures will be finished on both sides to include louvered plyboo slat wood panel substrate around the actual doors. Overall arch fabricated from printed acrylic substrate to include lighting overhead for glow to doors. Routed dimensional graphic text for each arch/room name. All factored using existing doors from previous summits but relaminated in textured finish per design. These doors can be used in any room but proposed/suggested for the following allocation: (2) Leaders Lounge, (2) Leaders Retreat/Plenary and (1) for Leaders Lunch</t>
  </si>
  <si>
    <r>
      <t xml:space="preserve">Local Area Plant-Focus Landscape Design Firm (Soft Studio) - </t>
    </r>
    <r>
      <rPr>
        <b/>
        <i/>
        <u/>
        <sz val="10"/>
        <rFont val="Arial"/>
        <family val="2"/>
      </rPr>
      <t>NO MARKUP - THIS WILL BE A PASS THROUGH:</t>
    </r>
  </si>
  <si>
    <t>Schematic Design</t>
  </si>
  <si>
    <t>Design Development</t>
  </si>
  <si>
    <t>Install Prep/Construction Administration</t>
  </si>
  <si>
    <t>Install Days</t>
  </si>
  <si>
    <t>Maintenance Management/Deinstallation</t>
  </si>
  <si>
    <t>Re-Use Prep Work</t>
  </si>
  <si>
    <t>Travel expense estimate (to and from nursery, stone yard, install, maintenance and dismantle)</t>
  </si>
  <si>
    <t>Custom Fabricated Planter structures with plants to be used in Leaders Arrival, Leaders Lounge, POTUS Bilat, AMM rooms and Delegation Lounge). In addition, fabricated pots will be made for all rental trees used in these various rooms/spaces as well.</t>
  </si>
  <si>
    <t>Re-Use Delivery and Install for donating to local area locations to have an afterlife (sustainability plan)</t>
  </si>
  <si>
    <t>Internet Connectivity/Networking</t>
  </si>
  <si>
    <t>No requirements at this time, should Hargrove be awarded this contract, our current support team will supplement with additional staff/labor to coordinate, manage and execute the various off site requirements. Staffing will be added/adjusted based upon final quantity of off-site vents and final approval of the scope of work. Our team will be ready and available for any and all site visits before and during the event month as needed.</t>
  </si>
  <si>
    <t>Functional Lighting</t>
  </si>
  <si>
    <t>Radios</t>
  </si>
  <si>
    <t>APEC Business Advisory Council (ABAC) Breakout Sessions</t>
  </si>
  <si>
    <t>Breakout Room 1:</t>
  </si>
  <si>
    <t>Breakout Room 2:</t>
  </si>
  <si>
    <t>Breakout Room 3:</t>
  </si>
  <si>
    <t>Breakout Room 4:</t>
  </si>
  <si>
    <t>Breakout Room 5:</t>
  </si>
  <si>
    <t>Minister's Meeting Room (APEC Annual Ministers' Meeting (AMM) Joint Foreign and Trade Ministerial)</t>
  </si>
  <si>
    <t xml:space="preserve">Tables: (26) 6' wide tables with skirting to make a hollow square that will accommodate up to 50 total participants. Each table can accommodate up to two (2) participant seats total (provided by venue). In regards to tables for the backbenchers, currently the space doesn't fit all the 6' tables needed, proposing that these positions get a smaller table like the DoS owned white cube tables that could be shared between people. Should additional tables be needed, we can supplement with additional rental tables or fabricate new matching cubes.  </t>
  </si>
  <si>
    <t>Chairs: standard/stacking chairs for the backbencher positions around the table (200) (provided by venue)</t>
  </si>
  <si>
    <t>Main Table Linen: A custom fabric table linen/skirting will be used for covering the venue provided tables and help conceal technical vendor provided microphone cords and/or any other miscellaneous cable management.</t>
  </si>
  <si>
    <t>Inner Table Carpet: Inside the hollow square table will be an accent 20' x 20' plush carpet.</t>
  </si>
  <si>
    <t>Inner Table Centerpiece: Reuse existing SOM II centerpiece (Accounts for refurb)</t>
  </si>
  <si>
    <t>Chairs for Tables: rental high back executive style leather chairs on casters with arms, swivel and height/back adjustment levers (Pro Exec-High-black)</t>
  </si>
  <si>
    <t xml:space="preserve">Table Blotters: Estimated 17" wide x 14" tall size blotters that will include an embossed logo </t>
  </si>
  <si>
    <t>Table Placards: fabricated base holder for a double sided sintra printed graphic ranging in size of roughly 12" wide x 4" tall. Graphic will include country/entity name along with any applicable country/entity flag and summit logo if space requires</t>
  </si>
  <si>
    <t>Center Backdrops: Positioned on each side of the room, behind the main table and bb seating,  will be one (1) 10' wide x 2' deep x 13' high central large backdrop consisting of an HMS rental structure that will have a solid printed SEG skin cover in summit branding. Four (4) of these total in the room.</t>
  </si>
  <si>
    <t>Flanking Backdrops: Flanking the center backdrops, positioned on each side of the room, behind the main table and bb seating, will be two (2) 12' wide x 2' deep x 11' high central large backdrops consisting of an HMS rental structure that will have a unprinted sheer panel in the front of structure creating a transparent view to a solid printed SEG skin cover in scenic images or summit branding on the back of the structure. Eight (8) of these total in the room.</t>
  </si>
  <si>
    <t>Center and Flanking Press Risers:  (4) 16' wide x 4' deep x tbd tall rental stage riser and (8) 12' x 4' x tbd hieght rental stage risers plus (1) 4' x 8' x 30" tall rental riser (stacked decks). This will include standard grade rental carpet with a soft fabric skirting. Riser will include step units if needed. TBD on height based on RFP calling out 30" tall risers but with table on the floor and no staging for elevating the main table, these heights might only need to be 12" tall - 24"/30" tall max</t>
  </si>
  <si>
    <t>Center Press Riser Kneewalls: Each press riser will have a 16' wide x 5' tall rental frame with SEG printed skin cover with summit branding/logo</t>
  </si>
  <si>
    <t>Flanking Press Riser Kneewalls: Each press riser will have a 12' wide x 5' tall rental frame with SEG printed skin cover with summit branding/logo</t>
  </si>
  <si>
    <t>Pipe and Drape: 10' tall rental drape to conceal/mask in client provided S.I. booths (estimated 8 booths)</t>
  </si>
  <si>
    <t>APEC Annual Ministers' Meeting (AMM) Lunchroom</t>
  </si>
  <si>
    <t>Tables: (26) 6' wide tables with skirting to make a hollow square that will accommodate up to 50 total participants.  Each table can accommodate up to two (2) participant seats total (provided by venue)</t>
  </si>
  <si>
    <t>Inner Table Centerpiece: Reuse existing SOM III centerpiece (Accounts for refurb)</t>
  </si>
  <si>
    <t>Flanking Backdrops: Flanking the center backdrops, positioned on each side of the room, behind the main table and bb seating, will be two (2) 10' wide x 2' deep x 11' high central large backdrops consisting of an HMS rental structure that will have a unprinted sheer panel in the front of structure creating a transparent view to a solid printed SEG skin cover in scenic images or summit branding on the back of the structure. Eight (8) of these total in the room.</t>
  </si>
  <si>
    <t>Accent Connector Panels: Connecting the center and flanking backdrops will be accent panels fabricated in faux wood laminated panel slats</t>
  </si>
  <si>
    <t>Tables: (26) 6' wide tables with skirting to make a hollow square that will accommodate up to 50 total participants. Additional (15) 6' tables that will be used for around the room for backbencher positions. Each table can accommodate up to two (2) participant seats total (provided by venue)</t>
  </si>
  <si>
    <t>Chairs: standard/stacking chairs for the main hollow square table (50) and for backbencher positions around the table (30) (provided by venue)</t>
  </si>
  <si>
    <t>Concluding Senior Officials Meeting (CSOM)</t>
  </si>
  <si>
    <t>Tables: (26) 6' wide tables with skirting to make a hollow square that will accommodate up to 50 total participants. Additional (50) 6' tables that will be used for around the room for backbencher positions. Each table can accommodate up to two (2) participant seats total (provided by venue)</t>
  </si>
  <si>
    <t>Chairs: standard/stacking chairs for the main hollow square table (50) and for backbencher positions around the table (100) (provided by venue)</t>
  </si>
  <si>
    <t>Love Seat: mid grade fabric covered arm rental love seat to match lounge chair (Cordoba)</t>
  </si>
  <si>
    <t>End Tables: glass or brown wood laminated rental coffee tables (Alondra)</t>
  </si>
  <si>
    <t>Table Lamps: Small brush aluminum base with white top lamps for end tables (Mason)</t>
  </si>
  <si>
    <t>FMP: Senior Finance Officials Meeting (SFOM)/ FMP: Finance and
Central Bank Deputies Meeting (FCBDM)/ FMP Finance Ministers Meeting
(FMM)</t>
  </si>
  <si>
    <t>Tables: (26) 6' wide tables with skirting to make a hollow square that will accommodate up to 50 total participants. Additional (100) 6' tables that will be used for around the room for backbencher positions. Each table can accommodate up to two (2) participant seats total (provided by venue)</t>
  </si>
  <si>
    <t>Chairs: standard/stacking chairs for the main hollow square table (50) and for backbencher positions around the table (200) (provided by venue)</t>
  </si>
  <si>
    <t>NOTE: The backbenchers will be reduced to a total of 100 seats/50 tables for the SFOM meeting (provided by venue labor)</t>
  </si>
  <si>
    <t>FMP: Finance Ministers' Meeting (FMM) Lunch</t>
  </si>
  <si>
    <t>Tables: (26) 6' wide tables with skirting to make a hollow square that will accommodate up to 50 total participants. Additional (30) 6' tables that will be used for around the room for backbencher positions. Each table can accommodate up to two (2) participant seats total (provided by venue)</t>
  </si>
  <si>
    <t>Chairs: standard/stacking chairs for the main hollow square table (50) and for backbencher positions around the table (60) (provided by venue)</t>
  </si>
  <si>
    <t>Non-Denominational Prayer Rooms (LLN116 and LLN117)</t>
  </si>
  <si>
    <t>Signs: 22" x 28" signs with detachable arrow for MECA for the designated prayer rooms</t>
  </si>
  <si>
    <t>Interpretation Booths</t>
  </si>
  <si>
    <t>Tables: 6' wide tables (provided by venue)</t>
  </si>
  <si>
    <t>Chairs: standard/stacking chairs for tables (provided by venue)</t>
  </si>
  <si>
    <t>Spousal Program (Mod 1 Add)</t>
  </si>
  <si>
    <t>Exploratorium (Mod 1 Add)</t>
  </si>
  <si>
    <t>Filming Studio (Blue Zone Delegation Office - Mod 1 Add)</t>
  </si>
  <si>
    <t>Secretary of State Trilateral Meeting Room (Red Zone-Mod 1 Add)</t>
  </si>
  <si>
    <t>Blue Zone Listening Room (Mod 1 Add)</t>
  </si>
  <si>
    <t>Unity Comm Support (Mod 1 Add)</t>
  </si>
  <si>
    <t>Meeting Management Support (Mod 1 Add)</t>
  </si>
  <si>
    <t>File Upload Platform (Mod 1 Add)</t>
  </si>
  <si>
    <r>
      <t xml:space="preserve">Lower Cost Chair Option Around Table: Current is fifty (50) </t>
    </r>
    <r>
      <rPr>
        <i/>
        <strike/>
        <sz val="12"/>
        <rFont val="Arial"/>
        <family val="2"/>
      </rPr>
      <t>HIGH</t>
    </r>
    <r>
      <rPr>
        <strike/>
        <sz val="12"/>
        <rFont val="Arial"/>
        <family val="2"/>
      </rPr>
      <t xml:space="preserve"> back rolling caster w/ arms = </t>
    </r>
    <r>
      <rPr>
        <b/>
        <i/>
        <strike/>
        <sz val="12"/>
        <rFont val="Arial"/>
        <family val="2"/>
      </rPr>
      <t>$196.00 per chair</t>
    </r>
    <r>
      <rPr>
        <strike/>
        <sz val="12"/>
        <rFont val="Arial"/>
        <family val="2"/>
      </rPr>
      <t xml:space="preserve">. Alternative option could be the exact same chair (white or black) - but a </t>
    </r>
    <r>
      <rPr>
        <b/>
        <i/>
        <strike/>
        <sz val="12"/>
        <rFont val="Arial"/>
        <family val="2"/>
      </rPr>
      <t>midback versus high back =</t>
    </r>
    <r>
      <rPr>
        <strike/>
        <sz val="12"/>
        <rFont val="Arial"/>
        <family val="2"/>
      </rPr>
      <t xml:space="preserve"> </t>
    </r>
    <r>
      <rPr>
        <b/>
        <i/>
        <strike/>
        <sz val="12"/>
        <rFont val="Arial"/>
        <family val="2"/>
      </rPr>
      <t>$135.00 per chair (pending availability at time of order) = $3,050.00 savings total.</t>
    </r>
    <r>
      <rPr>
        <strike/>
        <sz val="12"/>
        <rFont val="Arial"/>
        <family val="2"/>
      </rPr>
      <t xml:space="preserve"> </t>
    </r>
    <r>
      <rPr>
        <sz val="12"/>
        <rFont val="Arial"/>
        <family val="2"/>
      </rPr>
      <t>Removing this alternative for cheaper chairs since rolling chairs at a hollow square are no longer required -these will be venue provided chairs at venue provided table rounds.</t>
    </r>
  </si>
  <si>
    <r>
      <t xml:space="preserve">REMOVE: Fifty (50) Table Placards: fabricated base holder for a double sided sintra printed graphic ranging in size of roughly 12" wide x 4" tall. Graphic will include country/entity name along with any applicable country/entity flag and summit logo if space requires </t>
    </r>
    <r>
      <rPr>
        <b/>
        <i/>
        <sz val="10"/>
        <rFont val="Arial"/>
        <family val="2"/>
      </rPr>
      <t>(WAS A CREDIT OF $8,250.00)</t>
    </r>
  </si>
  <si>
    <r>
      <t xml:space="preserve">ADD: Estimated Fifty (50) Gaylord Boxes for Gift Bags (factors extra for contingency) - </t>
    </r>
    <r>
      <rPr>
        <b/>
        <i/>
        <sz val="12"/>
        <rFont val="Arial"/>
        <family val="2"/>
      </rPr>
      <t>this was $8,600.00 now removed based on actual need below</t>
    </r>
  </si>
  <si>
    <r>
      <t xml:space="preserve">REMOVE: Soft Studio (Local Plant-Focus Landscape Design Firm) - </t>
    </r>
    <r>
      <rPr>
        <b/>
        <i/>
        <sz val="12"/>
        <rFont val="Arial"/>
        <family val="2"/>
      </rPr>
      <t>removal of all scope except for $25k budget for sourcing foliage in various red and blue zone applicable rooms</t>
    </r>
  </si>
  <si>
    <r>
      <t xml:space="preserve">Removed: </t>
    </r>
    <r>
      <rPr>
        <i/>
        <strike/>
        <sz val="12"/>
        <rFont val="Arial"/>
        <family val="2"/>
      </rPr>
      <t>Décor Placeholder</t>
    </r>
    <r>
      <rPr>
        <i/>
        <sz val="12"/>
        <rFont val="Arial"/>
        <family val="2"/>
      </rPr>
      <t xml:space="preserve"> (was $20k - now updated new design décor budget updated below)</t>
    </r>
  </si>
  <si>
    <r>
      <t xml:space="preserve">REMOVE: 'Pipe and Drape: </t>
    </r>
    <r>
      <rPr>
        <b/>
        <i/>
        <sz val="12"/>
        <rFont val="Arial"/>
        <family val="2"/>
      </rPr>
      <t>16' tall</t>
    </r>
    <r>
      <rPr>
        <sz val="12"/>
        <rFont val="Arial"/>
        <family val="2"/>
      </rPr>
      <t xml:space="preserve"> rental velour drape to be placed behind each backdrop (40' per room)</t>
    </r>
  </si>
  <si>
    <r>
      <t xml:space="preserve">ADD: Pipe and Drape: </t>
    </r>
    <r>
      <rPr>
        <b/>
        <i/>
        <sz val="12"/>
        <rFont val="Arial"/>
        <family val="2"/>
      </rPr>
      <t>10' tall</t>
    </r>
    <r>
      <rPr>
        <sz val="12"/>
        <rFont val="Arial"/>
        <family val="2"/>
      </rPr>
      <t xml:space="preserve"> rental velour drape to be placed behind each backdrop (40' per room)</t>
    </r>
  </si>
  <si>
    <r>
      <rPr>
        <strike/>
        <sz val="12"/>
        <rFont val="Arial"/>
        <family val="2"/>
      </rPr>
      <t>ADD: Redesign 360 degree custom design/fabricated Photo Op (</t>
    </r>
    <r>
      <rPr>
        <i/>
        <strike/>
        <sz val="12"/>
        <rFont val="Arial"/>
        <family val="2"/>
      </rPr>
      <t>Working on a new design, placeholder price difference between original photo op and new design</t>
    </r>
    <r>
      <rPr>
        <strike/>
        <sz val="12"/>
        <rFont val="Arial"/>
        <family val="2"/>
      </rPr>
      <t>).</t>
    </r>
    <r>
      <rPr>
        <sz val="12"/>
        <rFont val="Arial"/>
        <family val="2"/>
      </rPr>
      <t xml:space="preserve"> </t>
    </r>
    <r>
      <rPr>
        <b/>
        <i/>
        <sz val="12"/>
        <rFont val="Arial"/>
        <family val="2"/>
      </rPr>
      <t>Removed this cost of $12,500.00 as it will no longer be that design. There is still a placeholder budget in original CLIN amount</t>
    </r>
  </si>
  <si>
    <r>
      <t xml:space="preserve">ADD: Placeholder Décor/Graphic Branding (In design) - removing this, it's now represented below </t>
    </r>
    <r>
      <rPr>
        <b/>
        <i/>
        <sz val="12"/>
        <rFont val="Arial"/>
        <family val="2"/>
      </rPr>
      <t>(previously was $20k)</t>
    </r>
  </si>
  <si>
    <r>
      <t xml:space="preserve">REMOVE: </t>
    </r>
    <r>
      <rPr>
        <i/>
        <strike/>
        <sz val="12"/>
        <rFont val="Arial"/>
        <family val="2"/>
      </rPr>
      <t>'ADD: Placeholder Décor for Arrival Tent (In design)</t>
    </r>
    <r>
      <rPr>
        <i/>
        <sz val="12"/>
        <rFont val="Arial"/>
        <family val="2"/>
      </rPr>
      <t xml:space="preserve"> - Was $15k - décor elements now added below</t>
    </r>
  </si>
  <si>
    <t>REMOVE: Remaining cost for high quality pens (State to now source directly)</t>
  </si>
  <si>
    <t>ADD: All press risers to now double in qty due to making them all 2 tiered versus single tiered</t>
  </si>
  <si>
    <t>093</t>
  </si>
  <si>
    <t>ABAC Dialogue (Mod 1 Add)</t>
  </si>
  <si>
    <t>ADD: 36' wide x 12' tall center backdrop (for center portion of main stage)</t>
  </si>
  <si>
    <t>ADD: Press Riser: 60' wide x 8' deep x 12" tall rental stage (rental carpet/skirting)</t>
  </si>
  <si>
    <t>ADD: Supplemental 30' tall rental velour drape (using from Leaders Lunch Room) to define room (hung from truss).</t>
  </si>
  <si>
    <t>ADD: Leaders Small Tables: Twenty-one (21) rental tables for people on main stage</t>
  </si>
  <si>
    <t>REMOVE: Original Pull Asides/RFP Response</t>
  </si>
  <si>
    <t>ADD: New Pull Aside Wall Planter Units</t>
  </si>
  <si>
    <t xml:space="preserve">ADD: Tensa Barrier: 170' of black rental tensa belt/stanchions for press pin </t>
  </si>
  <si>
    <t>ADD: Main Backdrop Wall Side:</t>
  </si>
  <si>
    <t>ADD: One (1) 10' x 10' rental HMS unit wall with printed voile banner</t>
  </si>
  <si>
    <t>ADD: Secondary Backdrop Wall Side:</t>
  </si>
  <si>
    <t>ADD: Perimeter Wall Décor:</t>
  </si>
  <si>
    <t>ADD: 'Ground row covers for all applicable units</t>
  </si>
  <si>
    <t>ADD: Two (2) Interpreter Chairs: Smaller stacking faux leather style rental chairs for interpreters (2 per room - Marina black)</t>
  </si>
  <si>
    <t>ADD: Four (4) rental trees</t>
  </si>
  <si>
    <t>ADD: Eight (8) 4' x 10' rental HMS unit walls with printed sintra panel</t>
  </si>
  <si>
    <t>Legion of Honor Leaders Dinner (NEW TITLE FOR CLIN)</t>
  </si>
  <si>
    <t>ADD: Leaders Table Placard: Twenty-one (21) front fascia sign for each small table</t>
  </si>
  <si>
    <t>ADD: Updated Rigging Labor Costs on OT and DT hours for Thursday (11/9) install to now start midnight - 7am</t>
  </si>
  <si>
    <t>ADD: Three (3) 8' x 10' rental HMS unit wall with printed banner</t>
  </si>
  <si>
    <t>ADD: Conference Style Table: Rental laminated table to accommodate up to eighteen (18) total seats (nine (9) per side of table)</t>
  </si>
  <si>
    <t>Added labor for possible overnight changeover for the possible move of all Sec of State bilats, etc. from upstairs down to Hall A/Red Zone overnight on 11/15</t>
  </si>
  <si>
    <t>REMOVE: Center Press Riser Knee walls: Each press riser will have a 16' wide x 5' tall rental frame with SEG printed skin cover with summit branding/logo</t>
  </si>
  <si>
    <t>REMOVE: Flanking Press Riser Knee walls: Each press riser will have a 12' wide x 5' tall rental frame with SEG printed skin cover with summit branding/logo</t>
  </si>
  <si>
    <t>ADD: Two (2) 3' x 10' totem backdrop units with rental HMS units and custom fabricated laminate/sintra panels</t>
  </si>
  <si>
    <t>ADD: One (1) 10' x 10' rental HMS unit wall with printed banner</t>
  </si>
  <si>
    <t>ADD: Three (3) 16' w x 8' d x 12" tall press riser (VENUE PROVIDED)</t>
  </si>
  <si>
    <t>ADD: Two (2) 8' x 10' rental HMS unit wall with printed banner</t>
  </si>
  <si>
    <t>ADD: Two (2) 4' x 10' rental HMS unit walls with printed sintra panel</t>
  </si>
  <si>
    <t>ADD: Twenty-two (22) backbencher chairs: (provided by venue)</t>
  </si>
  <si>
    <t>ADD: Twenty-two (22) Chairs for Tables: rental high back executive style leather chairs on casters with arms, swivel and height/back adjustment levers (22 per room - Pro Exec-high-black)</t>
  </si>
  <si>
    <t>ADD: Twenty-seven (27) Chairs for Tables: rental high back executive style leather chairs on casters with arms, swivel and height/back adjustment levers (Pro Exec-high-black)</t>
  </si>
  <si>
    <t>ADD: Twelve (12) backbencher chairs (provided by venue)</t>
  </si>
  <si>
    <t>ADD: Install/dismantle labor union hours</t>
  </si>
  <si>
    <t>ADD: Eighteen (18) Chairs for Tables: rental high back executive style leather chairs on casters with arms, swivel and height/back adjustment levers (Pro Exec-high-black)</t>
  </si>
  <si>
    <t>ADD: Twenty-four (24) backbencher chairs: Smaller stacking chairs for backbenchers (provided by venue)</t>
  </si>
  <si>
    <t>ADD: Sixteen (16) backbencher chairs: Smaller stacking chairs for backbenchers (provided by venue)</t>
  </si>
  <si>
    <t>ADD: Rental Pipe and Drape: 60' of 16' tall velour drape</t>
  </si>
  <si>
    <t>ADD: Cable Car Prop Rental</t>
  </si>
  <si>
    <t>ADD: Main stage: 88' wide x 20' deep x 12" tall rental stage with (3) step units (rental carpet/skirting)</t>
  </si>
  <si>
    <t>U.S. Government Cabinet Bilateral Meeting Room (200 level - not red level)</t>
  </si>
  <si>
    <t>092</t>
  </si>
  <si>
    <t xml:space="preserve">Multilateral Meeting Room (Red Level Halls ABC) </t>
  </si>
  <si>
    <t>30' of rope and stanchion</t>
  </si>
  <si>
    <t>ADD: 30' of rope and stanchion</t>
  </si>
  <si>
    <t>Secretary of State Hold (200 Level - not in Red Zone - Mod 1 Add)</t>
  </si>
  <si>
    <t>Secretary of State Bilateral Meeting Room (200 Level- not in Red Zone - Mod 1 Add)</t>
  </si>
  <si>
    <t>Secretary of State Bilateral Meeting Room Hold/Pullaside Space (200 Level - not in Red Zone - Mod 1 Add)</t>
  </si>
  <si>
    <t>Secretary of State Staff Hold (200 Level - not in Red Zone - Mod 1 Add)</t>
  </si>
  <si>
    <t>Secretary of State Trilateral Meeting Room (200 Level- not in Red Zone - Mod 1 Add)</t>
  </si>
  <si>
    <t>Cabinet Hold (200 Level - not in Red Zone - Mod 1 Add)</t>
  </si>
  <si>
    <t>Cabinet Bilateral Meeting Room Hold (200 Level - not in Red Zone - Mod 1 Add)</t>
  </si>
  <si>
    <t>Ministerial Meeting Listening Room (200 Level- not in Red Zone - Mod 1 Add)</t>
  </si>
  <si>
    <t>REMOVE: One (1) Custom Room Doors: Custom fabricated doors for drape rooms that will be 8' wide x 2' deep x 16' tall.   Out of the four (4) remaining custom design/fabricated doors, one (1) will be used as main entrance to Leaders Lounge, one (1) for Leaders Lounge to Retreat, one (1) for POTUS entrance from Lounge to Retreat and one (1) for Lounge to ABAC.</t>
  </si>
  <si>
    <t xml:space="preserve">ADD: Info Kiosk Station: New design - Rental BMX frame units (14' x 10') with SEG print graphics for mounting monitor, with wood laminated surround and custom fabricated slat wall dimensional APEC logo. </t>
  </si>
  <si>
    <t>ADD: Stamp Engineering: Venue requirements that the above line item for Exhibit Level POTUS Area masking wall at 93' x 23' tall will need to have a structural engineer review and provide stamp drawings for safety/stability purposes.</t>
  </si>
  <si>
    <t>INCREASE: ADDING one (1) 60' wide and two (2) 48' wide press risers. Previous = one (1) press riser 40' wide x 4' deep plus one (1) 4' x 4' bull nose cam position. All carpet and skirted.</t>
  </si>
  <si>
    <t>INCREASE: Press Riser Knee walls: ADDING one (1) 60' wide and two (2) 48' wide press risers in addition to the previous = one (1) press riser 40' wide x 4' deep. All to be roughly 3' tall rental frame with printed SEG graphic for in front of press riser</t>
  </si>
  <si>
    <t>ADD: Rental frame SEG printed backdrop for Cable Car Prop</t>
  </si>
  <si>
    <t>REMOVE: Original Photo Op (Replaced by Cable Car Prop/SEG Backdrop above)</t>
  </si>
  <si>
    <r>
      <t xml:space="preserve">Bar Stools: rental stools for the counter (Marina-White) </t>
    </r>
    <r>
      <rPr>
        <sz val="10"/>
        <color rgb="FFFF0000"/>
        <rFont val="Arial"/>
        <family val="2"/>
      </rPr>
      <t xml:space="preserve">Task Chairs - Stool Adjustable </t>
    </r>
  </si>
  <si>
    <t>Tables: 6' wide rounds tables with in-house linens (provided by venue)</t>
  </si>
  <si>
    <t>INCREASE: Eight (8) from Previous Six (6) flanking backdrops at 9' wide x 11' tall rental frame with SEG printed graphics (for now four sides of the room, 2 will flank 1 center banner per side of room)</t>
  </si>
  <si>
    <t>INCREASE: Four (4) from Previous three (3) center 14' wide x 11' tall rental frame with SEG printed graphic (for four sides of the room)</t>
  </si>
  <si>
    <t xml:space="preserve">FMP: Finance Ministers Meeting (FMM) Drafting Room (November 9- 13) </t>
  </si>
  <si>
    <t xml:space="preserve">CSOM Retreat (November 11) </t>
  </si>
  <si>
    <t>???</t>
  </si>
  <si>
    <t>3rd Floor Lounge (new CLIN)</t>
  </si>
  <si>
    <t>ADD: (2) Wooden rental adjustable height podium with logo graphic for IPEF and S Press Conference</t>
  </si>
  <si>
    <t>ADD: SEG rental wall with combination of SEG prints and wall paper textured cover to fill the gap in path when reducing the overall press riser size down.</t>
  </si>
  <si>
    <t>ADD: (1) Acrylic music stand for IPEF</t>
  </si>
  <si>
    <t>REDUCE: (1) Communal Tables: laminated 6' x 26" x 42" tall white tables (Ventura - white)</t>
  </si>
  <si>
    <t>REDUCE (1) Café Tables: 30" laminated round café tables with hydraulic base to adjust height level, doesn't require linen (30" hydraulic - white)</t>
  </si>
  <si>
    <t>REDUCE (1) High Boy Tables: 30" laminated round café tables with hydraulic base to adjust height level, doesn't require linen (30" hydraulic - white)</t>
  </si>
  <si>
    <t>ADD: (4) rental love seats (Cordoba)</t>
  </si>
  <si>
    <t>ADD: (4) rental coffee tables (Mesa)</t>
  </si>
  <si>
    <t>ADD: (8) lounge chairs (Cordoba)</t>
  </si>
  <si>
    <t>ADD: (8) rental side/end tables (Sedona)</t>
  </si>
  <si>
    <t xml:space="preserve">REDUCE (1) 12' x 10' rental frame with printed SEG banner backdrop with summit branding (seamless - 1 per room).       </t>
  </si>
  <si>
    <t>REDUCE (1) Briefing Stage: 16' wide x 12' deep x 30" tall rental stage riser. This will include standard grade rental carpet with a soft fabric skirting. Riser will include two (2) step units, each with hand rails.</t>
  </si>
  <si>
    <t>REDUCE (1) Lectern/Podium: Rental lectern with shelf large enough for an open binder to hold, includes a universal mic flange for client provided lectern microphones. Printed logo in summit branding will be applied to the front of the lectern.</t>
  </si>
  <si>
    <t>REDUCE (1) Press Riser: 16' wide x 4' deep x 30" tall rental stage riser. This will include standard grade rental carpet with a soft fabric skirting. Riser will include two (2) step units, each with hand rails.</t>
  </si>
  <si>
    <t>Press Briefing Rooms (4) - REDUCED TO (3) TOTAL - MOD 1</t>
  </si>
  <si>
    <t>ADD: Five (5) high back rental chairs as quantity increased from fifty (50) to fifty-five (55) total</t>
  </si>
  <si>
    <t>ADD: Six (6) Rental Furniture Groupings:</t>
  </si>
  <si>
    <t>ADD: 12' x 4' cut away riser, carpet/skirting/railing and step</t>
  </si>
  <si>
    <t>ADD: Rigging for Freeman technical elements based on current scope needs (note: this is best estimate placeholder based on the information provided but this could be subject to change)</t>
  </si>
  <si>
    <t>ADD: (42) hrs Creative Director hours- overall lead for creativity and design based on updated scope of work needs</t>
  </si>
  <si>
    <t>ADD: (56) Designer hours- overall lead for creativity and design based on updated scope of work needs</t>
  </si>
  <si>
    <t>ADD: (135) Designer Hours to cover current updates and estimated hours to complete anything else</t>
  </si>
  <si>
    <t>ADD: (150) CAD Hours to cover current updates and estimated hours to complete anything else</t>
  </si>
  <si>
    <t>Reduce Two (2) three sided 8' tall rental pylon units with sintra (not dibond) exterior printed graphics.</t>
  </si>
  <si>
    <t>ADD: Rental pylon structure with sintra graphics (3' x 8' for 11/9 entrance unit)</t>
  </si>
  <si>
    <t>ADD: Rush charge on new Leaders' Table chairs</t>
  </si>
  <si>
    <t xml:space="preserve">REMOVE: Info Kiosk Station: Rental (2) 8' wide x 2' deep x 11' tall HMS frame structures that will have a printed sheer SEG graphics in summit branding on the front of structure and a solid printed SEG banner on the back portion of the structure. One (1) of these units will hold/house a tech vendor provided monitor. Connecting the two (2) structures will be one (1) 3' wide x 11 plyboo slat wall with raised dimensional APEC logo. </t>
  </si>
  <si>
    <t>REMOVE: Sidewalls: 28' wide x 12' tall fabricated hard wall structures in wood slat finish</t>
  </si>
  <si>
    <t>Added labor needs for VPOTUS hold room hard wall (20' x 40' HMS Room)</t>
  </si>
  <si>
    <t>ADD: (26) 4' rental table with padding and rental linen for backbenchers (chairs to be provided by venue)</t>
  </si>
  <si>
    <t>ADD: Cancellation fee for time and materials executed for original center table décor</t>
  </si>
  <si>
    <t>ADD: Leaders Chairs: Twenty-one (21) rental chairs for people on main stage (Theoni)</t>
  </si>
  <si>
    <t>ADD: Additional cost for needing to get high back chairs (8) versus the original low back chairs that were in original budget - not available</t>
  </si>
  <si>
    <t>ADD: Two (2) additional high back chairs needed in room</t>
  </si>
  <si>
    <t>ADD: Rental furniture budget for what is currently in design versus original RFP request</t>
  </si>
  <si>
    <t>ADD: (20) 6' skirted standard tables for all Interpreter booth needs in all applicable spaces</t>
  </si>
  <si>
    <t>ADD: (23) 8' x 2' rental (media) tables with pre-pleated front skirt for Ministerial meeting hollow square</t>
  </si>
  <si>
    <t xml:space="preserve">ADD: (20) rental linens for venue provided tables </t>
  </si>
  <si>
    <t>ADD: (20) 8' x 2' rental (media) tables with pre-pleated front skirt for Ministerial meeting hollow square</t>
  </si>
  <si>
    <t>ADD: Delta in cost from original estimate to previous décor placehoder to now based on current scope of work</t>
  </si>
  <si>
    <t>Add (2) additional plants, as rendered</t>
  </si>
  <si>
    <r>
      <rPr>
        <strike/>
        <sz val="12"/>
        <rFont val="Arial"/>
        <family val="2"/>
      </rPr>
      <t>ADD: Updated Tent Rental: 50' x 60' vehicle and arrival structure with solid vinyl white walls/ground supported weights and ambient tent lighting. One (1) 10' x 20' COVID testing tent with white walls/ground supported weights and ambient tent lighting. Includes associated install/dismantle labor and trucking</t>
    </r>
    <r>
      <rPr>
        <sz val="12"/>
        <rFont val="Arial"/>
        <family val="2"/>
      </rPr>
      <t xml:space="preserve">. </t>
    </r>
    <r>
      <rPr>
        <b/>
        <i/>
        <sz val="12"/>
        <rFont val="Arial"/>
        <family val="2"/>
      </rPr>
      <t>This was $46,620.00 mod, now removed</t>
    </r>
    <r>
      <rPr>
        <sz val="12"/>
        <rFont val="Arial"/>
        <family val="2"/>
      </rPr>
      <t>.</t>
    </r>
  </si>
  <si>
    <r>
      <t xml:space="preserve">REMOVE: </t>
    </r>
    <r>
      <rPr>
        <strike/>
        <sz val="12"/>
        <rFont val="Arial"/>
        <family val="2"/>
      </rPr>
      <t>ADD: White solid rental ceiling liner for 50' x 60' tent. This is now removed and should be added to USSS tent order from the vendor</t>
    </r>
    <r>
      <rPr>
        <sz val="12"/>
        <rFont val="Arial"/>
        <family val="2"/>
      </rPr>
      <t xml:space="preserve"> - was $27,563.00</t>
    </r>
  </si>
  <si>
    <t>INCREASE to a total of 300' of drape from original 100' from last mod round. ADD: Pipe and Drape - 100' of 10' tall drape to mask around the tent side walls</t>
  </si>
  <si>
    <r>
      <t xml:space="preserve">REMOVED: </t>
    </r>
    <r>
      <rPr>
        <strike/>
        <sz val="12"/>
        <rFont val="Arial"/>
        <family val="2"/>
      </rPr>
      <t>ADD: One (1) Signing Desk: Executive style rental desk in wood laminate to include drawers (Madison - 10')</t>
    </r>
    <r>
      <rPr>
        <sz val="12"/>
        <rFont val="Arial"/>
        <family val="2"/>
      </rPr>
      <t xml:space="preserve"> - </t>
    </r>
    <r>
      <rPr>
        <b/>
        <i/>
        <sz val="12"/>
        <rFont val="Arial"/>
        <family val="2"/>
      </rPr>
      <t>this was $750.00</t>
    </r>
  </si>
  <si>
    <r>
      <t xml:space="preserve">REMOVED: </t>
    </r>
    <r>
      <rPr>
        <strike/>
        <sz val="12"/>
        <rFont val="Arial"/>
        <family val="2"/>
      </rPr>
      <t>'ADD: One (1) Desk Chair: Executive style specialty rental chair with height and back  adjustment options, arms and rolling caster wheels (Pro-Exec-High Back-Black)</t>
    </r>
    <r>
      <rPr>
        <sz val="12"/>
        <rFont val="Arial"/>
        <family val="2"/>
      </rPr>
      <t xml:space="preserve"> - </t>
    </r>
    <r>
      <rPr>
        <b/>
        <i/>
        <sz val="12"/>
        <rFont val="Arial"/>
        <family val="2"/>
      </rPr>
      <t>this was $784.00</t>
    </r>
  </si>
  <si>
    <r>
      <t>REDUCE: sixty-six (66) Table rental lamps (power for these lamps to be provided by other) -</t>
    </r>
    <r>
      <rPr>
        <b/>
        <i/>
        <sz val="12"/>
        <rFont val="Arial"/>
        <family val="2"/>
      </rPr>
      <t xml:space="preserve"> IT WAS A REDUCTION OF 100 BUT  WE ARE NOW AT 66 DUE TO 34 MORE TABLES ADDED (234 TOTAL TABLES)</t>
    </r>
  </si>
  <si>
    <r>
      <t xml:space="preserve">ADD: Small mini fridge (Hargrove inventory) - </t>
    </r>
    <r>
      <rPr>
        <b/>
        <i/>
        <sz val="10"/>
        <rFont val="Arial"/>
        <family val="2"/>
      </rPr>
      <t>NO CHARGE</t>
    </r>
  </si>
  <si>
    <r>
      <t xml:space="preserve">ADD: Forty (40) Monitor Stands: Existing from APEC SOM's, to have eight (8) used in each room (FMM/AMM Plenary, CSOM Plenary, FMM Drafting and AMM Drafting). Others are extra/spare. </t>
    </r>
    <r>
      <rPr>
        <b/>
        <i/>
        <sz val="10"/>
        <rFont val="Arial"/>
        <family val="2"/>
      </rPr>
      <t>These will be at no charge</t>
    </r>
    <r>
      <rPr>
        <sz val="10"/>
        <rFont val="Arial"/>
        <family val="2"/>
      </rPr>
      <t>.</t>
    </r>
  </si>
  <si>
    <r>
      <rPr>
        <b/>
        <i/>
        <sz val="12"/>
        <rFont val="Arial"/>
        <family val="2"/>
      </rPr>
      <t>REMOVED - LOW BACK CHAIRS ARE NO LONGER AVAILABLE IN THAT PRICE RANGE - REVERT BACK TO HIGH BACKS</t>
    </r>
    <r>
      <rPr>
        <sz val="12"/>
        <rFont val="Arial"/>
        <family val="2"/>
      </rPr>
      <t xml:space="preserve">. </t>
    </r>
    <r>
      <rPr>
        <strike/>
        <sz val="12"/>
        <rFont val="Arial"/>
        <family val="2"/>
      </rPr>
      <t xml:space="preserve">'Lower Cost Chair Option Around Table: Current is fifty (50) </t>
    </r>
    <r>
      <rPr>
        <i/>
        <strike/>
        <sz val="12"/>
        <rFont val="Arial"/>
        <family val="2"/>
      </rPr>
      <t>HIGH</t>
    </r>
    <r>
      <rPr>
        <strike/>
        <sz val="12"/>
        <rFont val="Arial"/>
        <family val="2"/>
      </rPr>
      <t xml:space="preserve"> back rolling caster w/ arms = </t>
    </r>
    <r>
      <rPr>
        <b/>
        <i/>
        <strike/>
        <sz val="12"/>
        <rFont val="Arial"/>
        <family val="2"/>
      </rPr>
      <t>$196.00 per chair</t>
    </r>
    <r>
      <rPr>
        <strike/>
        <sz val="12"/>
        <rFont val="Arial"/>
        <family val="2"/>
      </rPr>
      <t xml:space="preserve">. Alternative option could be the exact same chair (white or black) - but a </t>
    </r>
    <r>
      <rPr>
        <b/>
        <i/>
        <strike/>
        <sz val="12"/>
        <rFont val="Arial"/>
        <family val="2"/>
      </rPr>
      <t>midback versus high back =</t>
    </r>
    <r>
      <rPr>
        <strike/>
        <sz val="12"/>
        <rFont val="Arial"/>
        <family val="2"/>
      </rPr>
      <t xml:space="preserve"> </t>
    </r>
    <r>
      <rPr>
        <b/>
        <i/>
        <strike/>
        <sz val="12"/>
        <rFont val="Arial"/>
        <family val="2"/>
      </rPr>
      <t xml:space="preserve">$135.00 per chair (pending availability at time of order) = $3,050.00 savings total. </t>
    </r>
    <r>
      <rPr>
        <b/>
        <i/>
        <sz val="12"/>
        <rFont val="Arial"/>
        <family val="2"/>
      </rPr>
      <t xml:space="preserve">- </t>
    </r>
  </si>
  <si>
    <r>
      <rPr>
        <strike/>
        <sz val="12"/>
        <rFont val="Arial"/>
        <family val="2"/>
      </rPr>
      <t>ADD: One (1) 20' x 10' rental frame with printed SEG banner backdrop with summit branding (seamless - 1 per room)</t>
    </r>
    <r>
      <rPr>
        <sz val="12"/>
        <rFont val="Arial"/>
        <family val="2"/>
      </rPr>
      <t xml:space="preserve">.  Removing this as now the room is designed, this is no longer applicable (was $4,300.00)     </t>
    </r>
  </si>
  <si>
    <r>
      <t>REMOVE</t>
    </r>
    <r>
      <rPr>
        <strike/>
        <sz val="12"/>
        <rFont val="Arial"/>
        <family val="2"/>
      </rPr>
      <t>: 'ADD: Placeholder Backdrop: 20' x 10' SEG backdrop.</t>
    </r>
    <r>
      <rPr>
        <sz val="12"/>
        <rFont val="Arial"/>
        <family val="2"/>
      </rPr>
      <t xml:space="preserve"> Removed placeholder for this now that it has been designed. It was $4,500.00</t>
    </r>
  </si>
  <si>
    <t>Increase/ADD: 2nd tier to 60' x 8' press riser (carpet/skirting)</t>
  </si>
  <si>
    <t>ADD: (2) stacked bull nose riser pods (carpet/skirting)</t>
  </si>
  <si>
    <t>ADD: 130' of 16' tall rental drape</t>
  </si>
  <si>
    <t>ADD: Five (5) hoofer signs, one (1) per room for backdrops</t>
  </si>
  <si>
    <t>ADD: 250' of rental tensa belt and stanchion for press, 50' per room</t>
  </si>
  <si>
    <t>ADD: Calendly for bags and credentials</t>
  </si>
  <si>
    <r>
      <t xml:space="preserve">Reduce down to ten (10) /30' total from thrity-four (34)/100' (was a total of $15,980.00): </t>
    </r>
    <r>
      <rPr>
        <strike/>
        <sz val="12"/>
        <color rgb="FFFF0000"/>
        <rFont val="Arial"/>
        <family val="2"/>
      </rPr>
      <t xml:space="preserve">ADD: Two (2) Divider Lines - roughly 100' overall (34 total) </t>
    </r>
    <r>
      <rPr>
        <sz val="12"/>
        <color rgb="FFFF0000"/>
        <rFont val="Arial"/>
        <family val="2"/>
      </rPr>
      <t>rental faux hedge wall to create masking barriers (each wall is 3' wide x 7' tall)</t>
    </r>
  </si>
  <si>
    <t>ADD: Backup set of printed graphics for Economy names only for the arrival walls</t>
  </si>
  <si>
    <t>ADD: Four (4) rental benches (Beverly)</t>
  </si>
  <si>
    <t>ADD: Eighteen (18) rental stools for high boys (3 per table- Marina)</t>
  </si>
  <si>
    <t>ADD: Six (6) 30" rental high boys (30" hydraulic)</t>
  </si>
  <si>
    <t>Six (6) Coffee Tables (30" hydraulic)</t>
  </si>
  <si>
    <t>Six (6) Sofas (Cordoba)</t>
  </si>
  <si>
    <t>Twelve (12) Lounge Chairs (Cordoba)</t>
  </si>
  <si>
    <t>Twelve (12) End Tables (Sydney)</t>
  </si>
  <si>
    <t>ADD: 100' of 16' tall rental drape</t>
  </si>
  <si>
    <t>ADD: APEC SOM 3 remaining balance</t>
  </si>
  <si>
    <t>Press Conference Room and Family Photo</t>
  </si>
  <si>
    <t xml:space="preserve">ADD: (5) rental linens for venue provided tables </t>
  </si>
  <si>
    <t xml:space="preserve">ADD: (18) rental table round linens </t>
  </si>
  <si>
    <t xml:space="preserve">ADD (150) rental linens for Ministers Dining (Esplande Ballroom) </t>
  </si>
  <si>
    <t>ADD: (58) rental linens</t>
  </si>
  <si>
    <t>ADD: (15) rental linens</t>
  </si>
  <si>
    <t>ADD: (1) rental coat rack</t>
  </si>
  <si>
    <t>ADD: Custom floral arrangement for family photo</t>
  </si>
  <si>
    <t>ADD: Eight (8) rental chairs for bilats</t>
  </si>
  <si>
    <t>ADD: VP Office Event at San Fran Intercontinental Hotel (Encore pass through)</t>
  </si>
  <si>
    <t>ADD: Increase the 3 tiered press riser by 8' width per tier to be a revised size of 56' wide x 4' deep per tier</t>
  </si>
  <si>
    <t>ADD: Late change out of carpet for Family Photo stage to tan</t>
  </si>
  <si>
    <t>ADD: Additional set of step units on both sides of stage and making riser deeper ($4,870.00) plus onsite labor of  6 laborers x 4 hours for all these changes ($4,464.00)</t>
  </si>
  <si>
    <t>ADD: Six (6) white pedestals fabricated during install for IPEF</t>
  </si>
  <si>
    <t>ADD: Blue branding banners for Family Photo</t>
  </si>
  <si>
    <t>ADD: Four (4) rental water/end tables</t>
  </si>
  <si>
    <t>ADD: 50' of 10' tall velour rental drape</t>
  </si>
  <si>
    <r>
      <t xml:space="preserve">Reprint of ABAC Backdrop Graphic - </t>
    </r>
    <r>
      <rPr>
        <b/>
        <i/>
        <sz val="12"/>
        <color rgb="FFFF0000"/>
        <rFont val="Arial"/>
        <family val="2"/>
      </rPr>
      <t>Retail Cost of $10,500.00</t>
    </r>
    <r>
      <rPr>
        <sz val="12"/>
        <color rgb="FFFF0000"/>
        <rFont val="Arial"/>
        <family val="2"/>
      </rPr>
      <t xml:space="preserve"> - </t>
    </r>
    <r>
      <rPr>
        <b/>
        <i/>
        <sz val="12"/>
        <color rgb="FFFF0000"/>
        <rFont val="Arial"/>
        <family val="2"/>
      </rPr>
      <t>this will be at no charge</t>
    </r>
  </si>
  <si>
    <t>ADD: Two (2) sets of dimensional APEC routed letters</t>
  </si>
  <si>
    <t>ADD: 60' of 8' tall rental drape for E25</t>
  </si>
  <si>
    <r>
      <t xml:space="preserve">ADD Labor: 'Reset 60' of drape per White House request = </t>
    </r>
    <r>
      <rPr>
        <b/>
        <i/>
        <sz val="12"/>
        <color rgb="FFFF0000"/>
        <rFont val="Arial"/>
        <family val="2"/>
      </rPr>
      <t>no charge</t>
    </r>
  </si>
  <si>
    <r>
      <t xml:space="preserve">ADD Labor: (9) stanchions for press pool gather outside Hall F = </t>
    </r>
    <r>
      <rPr>
        <b/>
        <i/>
        <sz val="12"/>
        <color rgb="FFFF0000"/>
        <rFont val="Arial"/>
        <family val="2"/>
      </rPr>
      <t>no charge</t>
    </r>
  </si>
  <si>
    <r>
      <t xml:space="preserve">ADD Labor: Moved podium from Press Brief 1 and replaced with (2) chairs = </t>
    </r>
    <r>
      <rPr>
        <b/>
        <i/>
        <sz val="12"/>
        <color rgb="FFFF0000"/>
        <rFont val="Arial"/>
        <family val="2"/>
      </rPr>
      <t>no charge</t>
    </r>
  </si>
  <si>
    <r>
      <t xml:space="preserve">ADD Labor: (1) jug of water to Mothers Room = </t>
    </r>
    <r>
      <rPr>
        <b/>
        <i/>
        <sz val="12"/>
        <color rgb="FFFF0000"/>
        <rFont val="Arial"/>
        <family val="2"/>
      </rPr>
      <t>no charge</t>
    </r>
  </si>
  <si>
    <r>
      <t xml:space="preserve">ADD Labor: (2) black skirted tables, (4) chairs to Press Room 1, shifted podium to SL =             </t>
    </r>
    <r>
      <rPr>
        <b/>
        <i/>
        <sz val="12"/>
        <color rgb="FFFF0000"/>
        <rFont val="Arial"/>
        <family val="2"/>
      </rPr>
      <t>no charge</t>
    </r>
  </si>
  <si>
    <r>
      <t xml:space="preserve">ADD Labor: (8) stanchions to E24 Fam Photo = </t>
    </r>
    <r>
      <rPr>
        <b/>
        <i/>
        <sz val="12"/>
        <color rgb="FFFF0000"/>
        <rFont val="Arial"/>
        <family val="2"/>
      </rPr>
      <t>no charge</t>
    </r>
  </si>
  <si>
    <r>
      <t xml:space="preserve">ADD Labor: (10) chairs and (2) black skirted tables to Interview Room 1 = </t>
    </r>
    <r>
      <rPr>
        <b/>
        <i/>
        <sz val="12"/>
        <color rgb="FFFF0000"/>
        <rFont val="Arial"/>
        <family val="2"/>
      </rPr>
      <t>no charge</t>
    </r>
  </si>
  <si>
    <r>
      <t xml:space="preserve">ADD Labor: (12) chairs to Press Brief Room for IPEF = </t>
    </r>
    <r>
      <rPr>
        <b/>
        <i/>
        <sz val="12"/>
        <color rgb="FFFF0000"/>
        <rFont val="Arial"/>
        <family val="2"/>
      </rPr>
      <t>no charge</t>
    </r>
  </si>
  <si>
    <t>ADD: All final adds/removals prior and during install/event (see CLIN sheet for full breakdown)</t>
  </si>
  <si>
    <t xml:space="preserve">Rigging </t>
  </si>
  <si>
    <t>MOD 1: ADD: 22" x 28" foam core signs - full color (single sided)</t>
  </si>
  <si>
    <t>MOD 1: ADD: 22" x 28" foam core signs - full color (double sided)</t>
  </si>
  <si>
    <t>MOD 1: REDUCE: 12" x 12" foam core signs - full color (single sided)</t>
  </si>
  <si>
    <t>MOD 1: ADD: Hoofer signs: 38" wide x 84" tall foam core signs that will be placed in black cardboard support bases - full color (single sided)</t>
  </si>
  <si>
    <t>MOD 1: ADD: Hoofer signs: 38" wide x 84" tall foam core signs that will be placed in black cardboard support bases - full color (double sided)</t>
  </si>
  <si>
    <t>MOD 1: ADD: 4' x 6' Totem Base Signs (venue maps - double sided)</t>
  </si>
  <si>
    <t>MOD 1: ADD: 11" x 8.5" card stock Exit Signs (single sided)</t>
  </si>
  <si>
    <r>
      <t>MOD 1: ADD: 20" x 6" Podium logos</t>
    </r>
    <r>
      <rPr>
        <b/>
        <i/>
        <sz val="10"/>
        <color rgb="FFC00000"/>
        <rFont val="Arial"/>
        <family val="2"/>
      </rPr>
      <t xml:space="preserve"> (NO CHARGE)</t>
    </r>
  </si>
  <si>
    <r>
      <t>MOD 1: ADD: 20" x 20" Prayer Room signs</t>
    </r>
    <r>
      <rPr>
        <b/>
        <i/>
        <sz val="10"/>
        <color rgb="FFC00000"/>
        <rFont val="Arial"/>
        <family val="2"/>
      </rPr>
      <t xml:space="preserve"> (NO CHARGE)</t>
    </r>
  </si>
  <si>
    <r>
      <t>MOD 1: ADD: 7" x 11" Table Tent WiFi &amp; QR Code signs (</t>
    </r>
    <r>
      <rPr>
        <b/>
        <i/>
        <sz val="10"/>
        <color rgb="FFC00000"/>
        <rFont val="Arial"/>
        <family val="2"/>
      </rPr>
      <t>Discounted from $25.00 per</t>
    </r>
    <r>
      <rPr>
        <sz val="10"/>
        <color rgb="FFC00000"/>
        <rFont val="Arial"/>
        <family val="2"/>
      </rPr>
      <t>)</t>
    </r>
  </si>
  <si>
    <r>
      <t xml:space="preserve">MOD 1: ADD: 39" wide x 84" tall custom curve route with custom fabricated "A" wood base (double sided - </t>
    </r>
    <r>
      <rPr>
        <b/>
        <i/>
        <sz val="10"/>
        <color rgb="FFC00000"/>
        <rFont val="Arial"/>
        <family val="2"/>
      </rPr>
      <t>Discounted from $939.00 per</t>
    </r>
    <r>
      <rPr>
        <sz val="10"/>
        <color rgb="FFC00000"/>
        <rFont val="Arial"/>
        <family val="2"/>
      </rPr>
      <t>)</t>
    </r>
  </si>
  <si>
    <t xml:space="preserve">ADD: Ten (10) additional Leader placards for a total of fourteen (14) - four (4) already accounted for in previous round listed above. </t>
  </si>
  <si>
    <t>ADD: Leaders Chair: One (1) rental chair for people on main stage - Total of twenty-two (22)</t>
  </si>
  <si>
    <t>ADD: Leaders Small Table: One (1) rental table for people on main stage- Total of twenty-two (22)</t>
  </si>
  <si>
    <t>ADD: Leaders Table Placard: One (1) front fascia sign for each small table- Total of twenty-two (22)</t>
  </si>
  <si>
    <t>ADD: Attendee Chairs: Sixty-three (63) rental chairs for people in the audience (Theoni)</t>
  </si>
  <si>
    <t>ADD: Seventy (70) 5" x 3" toe markers for Family Photo (adhesive sticker) at Hargrove (reduced cost)</t>
  </si>
  <si>
    <t>ADD: Eighty-five (85) 5" x 3" toe markers for Family Photo (adhesive sticker)- factors rush fees</t>
  </si>
  <si>
    <t>ADD: Forty-five (45) 5" x 3" toe markers (adhesive sticker) - factors rush fees</t>
  </si>
  <si>
    <t>ADD: Twenty-two (22) 5" x 3" toe markers (sintra)- factors rush fees</t>
  </si>
  <si>
    <t>ADD: Thirty-one (31) Backbencher Placards (resuing existing placard bases from SOM's)</t>
  </si>
  <si>
    <t xml:space="preserve">ADD: (87) 22” x 28” (single sided) </t>
  </si>
  <si>
    <t xml:space="preserve">ADD: (29) 22” x 28” (double sided) </t>
  </si>
  <si>
    <r>
      <t xml:space="preserve">ADD: (116) rental easel signs for </t>
    </r>
    <r>
      <rPr>
        <b/>
        <i/>
        <sz val="12"/>
        <color rgb="FFFF0000"/>
        <rFont val="Arial"/>
        <family val="2"/>
      </rPr>
      <t>$1,740.00 - no charge</t>
    </r>
  </si>
  <si>
    <r>
      <t>MOD 1: ADD: rental easels for signs</t>
    </r>
    <r>
      <rPr>
        <b/>
        <i/>
        <sz val="10"/>
        <color rgb="FFC00000"/>
        <rFont val="Arial"/>
        <family val="2"/>
      </rPr>
      <t xml:space="preserve"> (NO CHARGE)</t>
    </r>
  </si>
  <si>
    <t xml:space="preserve">REDUCED: (-3) 12” x 12” room signs </t>
  </si>
  <si>
    <t>ADD: (17) hoofer signs (single sided)</t>
  </si>
  <si>
    <t xml:space="preserve">ADD: (2) hoofer signs (double sided) </t>
  </si>
  <si>
    <t>ADD: (4) 4’ x 6’ totem base venue map signs (double sided)</t>
  </si>
  <si>
    <t xml:space="preserve">ADD: (50) 11” x 8.5” exit signs (single sided card stock) </t>
  </si>
  <si>
    <r>
      <t xml:space="preserve">ADD: (10) podium signs for </t>
    </r>
    <r>
      <rPr>
        <b/>
        <i/>
        <sz val="12"/>
        <color rgb="FFFF0000"/>
        <rFont val="Arial"/>
        <family val="2"/>
      </rPr>
      <t>$300.00</t>
    </r>
    <r>
      <rPr>
        <sz val="12"/>
        <color rgb="FFFF0000"/>
        <rFont val="Arial"/>
        <family val="2"/>
      </rPr>
      <t xml:space="preserve"> </t>
    </r>
    <r>
      <rPr>
        <b/>
        <i/>
        <sz val="12"/>
        <color rgb="FFFF0000"/>
        <rFont val="Arial"/>
        <family val="2"/>
      </rPr>
      <t>(no charge)</t>
    </r>
    <r>
      <rPr>
        <sz val="12"/>
        <color rgb="FFFF0000"/>
        <rFont val="Arial"/>
        <family val="2"/>
      </rPr>
      <t xml:space="preserve"> </t>
    </r>
  </si>
  <si>
    <r>
      <t>ADD: (12) prayer room signs for</t>
    </r>
    <r>
      <rPr>
        <b/>
        <i/>
        <sz val="12"/>
        <color rgb="FFFF0000"/>
        <rFont val="Arial"/>
        <family val="2"/>
      </rPr>
      <t xml:space="preserve"> $600.00 (no charge) </t>
    </r>
  </si>
  <si>
    <r>
      <t xml:space="preserve">ADD: (85) 7” x 11” table wifi signs </t>
    </r>
    <r>
      <rPr>
        <b/>
        <i/>
        <sz val="12"/>
        <color rgb="FFFF0000"/>
        <rFont val="Arial"/>
        <family val="2"/>
      </rPr>
      <t>(discounted from $25.00 per to $15.00 per)</t>
    </r>
    <r>
      <rPr>
        <sz val="12"/>
        <color rgb="FFFF0000"/>
        <rFont val="Arial"/>
        <family val="2"/>
      </rPr>
      <t xml:space="preserve"> </t>
    </r>
  </si>
  <si>
    <r>
      <t xml:space="preserve">ADD: (20) custom curved routed hoofer signs with custom wood “A” base/leg (double sided and </t>
    </r>
    <r>
      <rPr>
        <b/>
        <i/>
        <sz val="12"/>
        <color rgb="FFFF0000"/>
        <rFont val="Arial"/>
        <family val="2"/>
      </rPr>
      <t>discounted from $939.00 per to $525.00 per</t>
    </r>
    <r>
      <rPr>
        <sz val="12"/>
        <color rgb="FFFF0000"/>
        <rFont val="Arial"/>
        <family val="2"/>
      </rPr>
      <t xml:space="preserve">) </t>
    </r>
  </si>
  <si>
    <t>Mod 1 Adds</t>
  </si>
  <si>
    <t>Mod 1 Credit</t>
  </si>
  <si>
    <t>Mod 1 Add</t>
  </si>
  <si>
    <t>MOD 1 ADD: Pre-Advance Credentials</t>
  </si>
  <si>
    <t>MOD 1: ADD: Pre-Advance Easel Signs</t>
  </si>
  <si>
    <t>MOD 1 Credit</t>
  </si>
  <si>
    <t>094</t>
  </si>
  <si>
    <t>3rd Floor Lounge</t>
  </si>
  <si>
    <t>095</t>
  </si>
  <si>
    <t>Bilateral Engagement (Filoli Historic Gardens)</t>
  </si>
  <si>
    <r>
      <t xml:space="preserve">ADD: Seven (7) rental table lamps for offices -one (1) per office - </t>
    </r>
    <r>
      <rPr>
        <b/>
        <i/>
        <sz val="10"/>
        <color rgb="FFFF0000"/>
        <rFont val="Arial"/>
        <family val="2"/>
      </rPr>
      <t>NO CHARGE</t>
    </r>
  </si>
  <si>
    <t>ADD: final delta of balance based on final linen order (60) rental linens ($3,600.00 in original CLIN)</t>
  </si>
  <si>
    <t>ADD: (4) chairs to table to make (26)</t>
  </si>
  <si>
    <t>ADD: (4) Table Placards to make (26)</t>
  </si>
  <si>
    <t>ADD: (4) Blotters to make (26)</t>
  </si>
  <si>
    <t>ADD: (4) blotters to make a final total of (30)</t>
  </si>
  <si>
    <r>
      <t>ADD: Delegate Lunches (</t>
    </r>
    <r>
      <rPr>
        <b/>
        <i/>
        <sz val="10"/>
        <color rgb="FFFF0000"/>
        <rFont val="Arial"/>
        <family val="2"/>
      </rPr>
      <t>No markup added- direct pass through</t>
    </r>
    <r>
      <rPr>
        <sz val="10"/>
        <color rgb="FFFF0000"/>
        <rFont val="Arial"/>
        <family val="2"/>
      </rPr>
      <t>)</t>
    </r>
  </si>
  <si>
    <t>REDUCE: Final APEC travel expenses overall</t>
  </si>
  <si>
    <t>REDUCE: Overall rigging labor</t>
  </si>
  <si>
    <t>Removed- $201,196.00 - paid for by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</si>
</sst>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5" formatCode="&quot;$&quot;#,##0.00"/>
  </numFmts>
  <fonts count="84" x14ac:knownFonts="1">
    <font>
      <sz val="12"/>
      <color theme="1"/>
      <name val="Calibri"/>
      <family val="2"/>
      <scheme val="minor"/>
    </font>
    <font>
      <sz val="12"/>
      <color theme="1"/>
      <name val="Calibri"/>
      <family val="2"/>
      <scheme val="minor"/>
    </font>
    <font>
      <sz val="10"/>
      <name val="Arial"/>
      <family val="2"/>
    </font>
    <font>
      <b/>
      <sz val="12"/>
      <name val="Arial"/>
      <family val="2"/>
    </font>
    <font>
      <sz val="12"/>
      <name val="Arial"/>
      <family val="2"/>
    </font>
    <font>
      <sz val="8"/>
      <name val="Arial"/>
      <family val="2"/>
    </font>
    <font>
      <b/>
      <sz val="10"/>
      <name val="Arial"/>
      <family val="2"/>
    </font>
    <font>
      <sz val="8"/>
      <color indexed="12"/>
      <name val="Arial"/>
      <family val="2"/>
    </font>
    <font>
      <b/>
      <sz val="8"/>
      <name val="Arial"/>
      <family val="2"/>
    </font>
    <font>
      <b/>
      <sz val="10"/>
      <color theme="1"/>
      <name val="Arial"/>
      <family val="2"/>
    </font>
    <font>
      <sz val="10"/>
      <color theme="1"/>
      <name val="Arial"/>
      <family val="2"/>
    </font>
    <font>
      <i/>
      <sz val="10"/>
      <color theme="1"/>
      <name val="Arial"/>
      <family val="2"/>
    </font>
    <font>
      <u/>
      <sz val="10"/>
      <color theme="1"/>
      <name val="Arial"/>
      <family val="2"/>
    </font>
    <font>
      <b/>
      <u/>
      <sz val="10"/>
      <name val="Arial"/>
      <family val="2"/>
    </font>
    <font>
      <b/>
      <i/>
      <sz val="10"/>
      <color theme="1"/>
      <name val="Arial"/>
      <family val="2"/>
    </font>
    <font>
      <i/>
      <sz val="10"/>
      <name val="Arial"/>
      <family val="2"/>
    </font>
    <font>
      <sz val="10"/>
      <color rgb="FFC00000"/>
      <name val="Arial"/>
      <family val="2"/>
    </font>
    <font>
      <b/>
      <sz val="10"/>
      <color rgb="FFC00000"/>
      <name val="Arial"/>
      <family val="2"/>
    </font>
    <font>
      <b/>
      <strike/>
      <sz val="10"/>
      <name val="Arial"/>
      <family val="2"/>
    </font>
    <font>
      <sz val="8"/>
      <name val="Calibri"/>
      <family val="2"/>
      <scheme val="minor"/>
    </font>
    <font>
      <u/>
      <sz val="10"/>
      <name val="Arial"/>
      <family val="2"/>
    </font>
    <font>
      <strike/>
      <sz val="10"/>
      <name val="Arial"/>
      <family val="2"/>
    </font>
    <font>
      <b/>
      <sz val="12"/>
      <color theme="1"/>
      <name val="Calibri"/>
      <family val="2"/>
      <scheme val="minor"/>
    </font>
    <font>
      <b/>
      <sz val="12"/>
      <color indexed="8"/>
      <name val="Calibri"/>
      <family val="2"/>
      <scheme val="minor"/>
    </font>
    <font>
      <b/>
      <i/>
      <sz val="10"/>
      <name val="Arial"/>
      <family val="2"/>
    </font>
    <font>
      <b/>
      <i/>
      <sz val="10"/>
      <color rgb="FFFF0000"/>
      <name val="Arial"/>
      <family val="2"/>
    </font>
    <font>
      <b/>
      <sz val="10"/>
      <color rgb="FFFF0000"/>
      <name val="Arial"/>
      <family val="2"/>
    </font>
    <font>
      <sz val="10"/>
      <color rgb="FFFF0000"/>
      <name val="Arial"/>
      <family val="2"/>
    </font>
    <font>
      <i/>
      <sz val="10"/>
      <color rgb="FFFF0000"/>
      <name val="Arial"/>
      <family val="2"/>
    </font>
    <font>
      <b/>
      <u/>
      <sz val="10"/>
      <color theme="1"/>
      <name val="Arial"/>
      <family val="2"/>
    </font>
    <font>
      <sz val="12"/>
      <color theme="1"/>
      <name val="Arial"/>
      <family val="2"/>
    </font>
    <font>
      <b/>
      <sz val="12"/>
      <color indexed="8"/>
      <name val="Arial"/>
      <family val="2"/>
    </font>
    <font>
      <b/>
      <u val="singleAccounting"/>
      <sz val="10"/>
      <color rgb="FFFF0000"/>
      <name val="Arial"/>
      <family val="2"/>
    </font>
    <font>
      <b/>
      <u/>
      <sz val="10"/>
      <color rgb="FFFF0000"/>
      <name val="Arial"/>
      <family val="2"/>
    </font>
    <font>
      <b/>
      <i/>
      <u/>
      <sz val="10"/>
      <name val="Arial"/>
      <family val="2"/>
    </font>
    <font>
      <sz val="10"/>
      <name val="Arial"/>
      <family val="2"/>
    </font>
    <font>
      <i/>
      <sz val="12"/>
      <name val="Arial"/>
      <family val="2"/>
    </font>
    <font>
      <b/>
      <i/>
      <sz val="12"/>
      <color rgb="FFFF0000"/>
      <name val="Arial"/>
      <family val="2"/>
    </font>
    <font>
      <i/>
      <sz val="12"/>
      <color rgb="FFFF0000"/>
      <name val="Arial"/>
      <family val="2"/>
    </font>
    <font>
      <sz val="12"/>
      <color rgb="FFFF0000"/>
      <name val="Calibri"/>
      <family val="2"/>
      <scheme val="minor"/>
    </font>
    <font>
      <sz val="12"/>
      <color rgb="FFFF0000"/>
      <name val="Arial"/>
      <family val="2"/>
    </font>
    <font>
      <sz val="12"/>
      <name val="Calibri"/>
      <family val="2"/>
      <scheme val="minor"/>
    </font>
    <font>
      <b/>
      <i/>
      <u/>
      <sz val="10"/>
      <color theme="1"/>
      <name val="Arial"/>
      <family val="2"/>
    </font>
    <font>
      <i/>
      <sz val="12"/>
      <color rgb="FFC00000"/>
      <name val="Arial"/>
      <family val="2"/>
    </font>
    <font>
      <b/>
      <i/>
      <sz val="12"/>
      <name val="Arial"/>
      <family val="2"/>
    </font>
    <font>
      <i/>
      <u/>
      <sz val="12"/>
      <name val="Arial"/>
      <family val="2"/>
    </font>
    <font>
      <strike/>
      <sz val="12"/>
      <name val="Arial"/>
      <family val="2"/>
    </font>
    <font>
      <i/>
      <strike/>
      <sz val="12"/>
      <name val="Arial"/>
      <family val="2"/>
    </font>
    <font>
      <b/>
      <i/>
      <strike/>
      <sz val="12"/>
      <name val="Arial"/>
      <family val="2"/>
    </font>
    <font>
      <strike/>
      <sz val="12"/>
      <color rgb="FFFF0000"/>
      <name val="Arial"/>
      <family val="2"/>
    </font>
    <font>
      <sz val="12"/>
      <name val="Arial"/>
      <family val="2"/>
    </font>
    <font>
      <b/>
      <sz val="12"/>
      <name val="Arial"/>
      <family val="2"/>
    </font>
    <font>
      <b/>
      <sz val="10"/>
      <name val="Arial"/>
      <family val="2"/>
    </font>
    <font>
      <sz val="8"/>
      <name val="Arial"/>
      <family val="2"/>
    </font>
    <font>
      <sz val="10"/>
      <name val="Arial"/>
      <family val="2"/>
    </font>
    <font>
      <sz val="8"/>
      <color indexed="12"/>
      <name val="Arial"/>
      <family val="2"/>
    </font>
    <font>
      <b/>
      <sz val="8"/>
      <name val="Arial"/>
      <family val="2"/>
    </font>
    <font>
      <b/>
      <sz val="10"/>
      <color theme="1"/>
      <name val="Arial"/>
      <family val="2"/>
    </font>
    <font>
      <i/>
      <sz val="10"/>
      <name val="Arial"/>
      <family val="2"/>
    </font>
    <font>
      <sz val="10"/>
      <color theme="1"/>
      <name val="Arial"/>
      <family val="2"/>
    </font>
    <font>
      <i/>
      <sz val="10"/>
      <color theme="1"/>
      <name val="Arial"/>
      <family val="2"/>
    </font>
    <font>
      <u/>
      <sz val="10"/>
      <color theme="1"/>
      <name val="Arial"/>
      <family val="2"/>
    </font>
    <font>
      <b/>
      <u/>
      <sz val="10"/>
      <name val="Arial"/>
      <family val="2"/>
    </font>
    <font>
      <sz val="10"/>
      <color rgb="FFC00000"/>
      <name val="Arial"/>
      <family val="2"/>
    </font>
    <font>
      <sz val="10"/>
      <color rgb="FFFF0000"/>
      <name val="Arial"/>
    </font>
    <font>
      <b/>
      <sz val="12"/>
      <name val="Arial"/>
    </font>
    <font>
      <sz val="12"/>
      <name val="Arial"/>
    </font>
    <font>
      <b/>
      <sz val="12"/>
      <color rgb="FFFF0000"/>
      <name val="Arial"/>
      <family val="2"/>
    </font>
    <font>
      <sz val="10"/>
      <name val="Arial"/>
    </font>
    <font>
      <sz val="10"/>
      <color theme="1"/>
      <name val="Arial"/>
    </font>
    <font>
      <sz val="10"/>
      <color rgb="FFC00000"/>
      <name val="Arial"/>
    </font>
    <font>
      <b/>
      <i/>
      <sz val="10"/>
      <color rgb="FFC00000"/>
      <name val="Arial"/>
      <family val="2"/>
    </font>
    <font>
      <sz val="12"/>
      <color rgb="FFFF0000"/>
      <name val="Arial"/>
    </font>
    <font>
      <i/>
      <sz val="10"/>
      <color rgb="FFC00000"/>
      <name val="Arial"/>
      <family val="2"/>
    </font>
    <font>
      <b/>
      <sz val="10"/>
      <name val="Arial"/>
    </font>
    <font>
      <sz val="8"/>
      <name val="Arial"/>
    </font>
    <font>
      <sz val="8"/>
      <color indexed="12"/>
      <name val="Arial"/>
    </font>
    <font>
      <b/>
      <sz val="8"/>
      <name val="Arial"/>
    </font>
    <font>
      <b/>
      <sz val="10"/>
      <color theme="1"/>
      <name val="Arial"/>
    </font>
    <font>
      <i/>
      <sz val="10"/>
      <name val="Arial"/>
    </font>
    <font>
      <i/>
      <sz val="10"/>
      <color rgb="FFC00000"/>
      <name val="Arial"/>
    </font>
    <font>
      <u/>
      <sz val="10"/>
      <color theme="1"/>
      <name val="Arial"/>
    </font>
    <font>
      <i/>
      <sz val="10"/>
      <color theme="1"/>
      <name val="Arial"/>
    </font>
    <font>
      <b/>
      <u/>
      <sz val="10"/>
      <name val="Arial"/>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s>
  <cellStyleXfs count="9">
    <xf numFmtId="0" fontId="0" fillId="0" borderId="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35" fillId="0" borderId="0"/>
    <xf numFmtId="9" fontId="2" fillId="0" borderId="0" applyFont="0" applyFill="0" applyBorder="0" applyAlignment="0" applyProtection="0"/>
    <xf numFmtId="44" fontId="2" fillId="0" borderId="0" applyFont="0" applyFill="0" applyBorder="0" applyAlignment="0" applyProtection="0"/>
  </cellStyleXfs>
  <cellXfs count="410">
    <xf numFmtId="0" fontId="0" fillId="0" borderId="0" xfId="0"/>
    <xf numFmtId="0" fontId="2" fillId="0" borderId="0" xfId="0" applyFont="1" applyAlignment="1">
      <alignment horizontal="right"/>
    </xf>
    <xf numFmtId="42" fontId="0" fillId="0" borderId="0" xfId="0" applyNumberFormat="1"/>
    <xf numFmtId="10" fontId="5" fillId="0" borderId="0" xfId="1" applyNumberFormat="1" applyFont="1" applyFill="1" applyAlignment="1">
      <alignment horizontal="center" wrapText="1"/>
    </xf>
    <xf numFmtId="0" fontId="0" fillId="0" borderId="0" xfId="0" applyAlignment="1">
      <alignment wrapText="1"/>
    </xf>
    <xf numFmtId="0" fontId="2" fillId="0" borderId="0" xfId="0" applyFont="1" applyAlignment="1">
      <alignment wrapText="1"/>
    </xf>
    <xf numFmtId="42" fontId="0" fillId="0" borderId="0" xfId="0" applyNumberFormat="1" applyAlignment="1">
      <alignment wrapText="1"/>
    </xf>
    <xf numFmtId="10" fontId="7" fillId="0" borderId="0" xfId="1" applyNumberFormat="1" applyFont="1" applyFill="1" applyBorder="1"/>
    <xf numFmtId="0" fontId="6" fillId="0" borderId="0" xfId="0" applyFont="1"/>
    <xf numFmtId="42" fontId="6" fillId="0" borderId="0" xfId="0" applyNumberFormat="1" applyFont="1"/>
    <xf numFmtId="49" fontId="6" fillId="3" borderId="0" xfId="2" applyNumberFormat="1" applyFont="1" applyFill="1" applyAlignment="1">
      <alignment horizontal="center"/>
    </xf>
    <xf numFmtId="10" fontId="8" fillId="3" borderId="0" xfId="1" applyNumberFormat="1" applyFont="1" applyFill="1" applyBorder="1"/>
    <xf numFmtId="42" fontId="6" fillId="3" borderId="0" xfId="2" applyNumberFormat="1" applyFont="1" applyFill="1"/>
    <xf numFmtId="49" fontId="6" fillId="3" borderId="0" xfId="2" applyNumberFormat="1" applyFont="1" applyFill="1" applyAlignment="1">
      <alignment horizontal="left"/>
    </xf>
    <xf numFmtId="0" fontId="2" fillId="0" borderId="0" xfId="0" applyFont="1"/>
    <xf numFmtId="10" fontId="5" fillId="0" borderId="0" xfId="1" applyNumberFormat="1" applyFont="1" applyFill="1"/>
    <xf numFmtId="10" fontId="10" fillId="0" borderId="4"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0" fontId="2" fillId="0" borderId="0" xfId="0" applyFont="1" applyAlignment="1">
      <alignment horizontal="right" vertical="center"/>
    </xf>
    <xf numFmtId="10" fontId="5" fillId="0" borderId="0" xfId="1" applyNumberFormat="1" applyFont="1" applyFill="1" applyAlignment="1">
      <alignment horizontal="center" vertical="center" wrapText="1"/>
    </xf>
    <xf numFmtId="10" fontId="7" fillId="0" borderId="0" xfId="1" applyNumberFormat="1" applyFont="1" applyFill="1" applyBorder="1" applyAlignment="1">
      <alignment vertical="center"/>
    </xf>
    <xf numFmtId="10" fontId="8" fillId="0" borderId="0" xfId="1" applyNumberFormat="1" applyFont="1" applyFill="1" applyBorder="1" applyAlignment="1">
      <alignment horizontal="center" vertical="center"/>
    </xf>
    <xf numFmtId="10" fontId="8" fillId="3" borderId="0" xfId="1" applyNumberFormat="1" applyFont="1" applyFill="1" applyBorder="1" applyAlignment="1">
      <alignment vertical="center"/>
    </xf>
    <xf numFmtId="10" fontId="5" fillId="0" borderId="0" xfId="1" applyNumberFormat="1" applyFont="1" applyFill="1" applyAlignment="1">
      <alignment vertical="center"/>
    </xf>
    <xf numFmtId="0" fontId="10" fillId="0" borderId="4" xfId="1" applyNumberFormat="1" applyFont="1" applyFill="1" applyBorder="1" applyAlignment="1">
      <alignment vertical="center"/>
    </xf>
    <xf numFmtId="10" fontId="10" fillId="0" borderId="4" xfId="1" applyNumberFormat="1" applyFont="1" applyFill="1" applyBorder="1" applyAlignment="1">
      <alignment horizontal="left" vertical="center"/>
    </xf>
    <xf numFmtId="0" fontId="10" fillId="0" borderId="4" xfId="1" applyNumberFormat="1" applyFont="1" applyFill="1" applyBorder="1" applyAlignment="1">
      <alignment horizontal="left" vertical="center"/>
    </xf>
    <xf numFmtId="0" fontId="6" fillId="0" borderId="0" xfId="0" applyFont="1" applyAlignment="1">
      <alignment vertical="center"/>
    </xf>
    <xf numFmtId="42" fontId="6" fillId="0" borderId="0" xfId="0" applyNumberFormat="1" applyFont="1" applyAlignment="1">
      <alignment vertical="center"/>
    </xf>
    <xf numFmtId="42" fontId="2" fillId="0" borderId="0" xfId="0" applyNumberFormat="1" applyFont="1" applyAlignment="1">
      <alignment vertical="center"/>
    </xf>
    <xf numFmtId="0" fontId="2" fillId="0" borderId="0" xfId="0" applyFont="1" applyAlignment="1">
      <alignment horizontal="center" vertical="center"/>
    </xf>
    <xf numFmtId="10" fontId="7" fillId="0" borderId="0" xfId="1" applyNumberFormat="1" applyFont="1" applyFill="1" applyBorder="1" applyAlignment="1">
      <alignment horizontal="center" vertical="center"/>
    </xf>
    <xf numFmtId="10" fontId="8" fillId="3" borderId="0" xfId="1" applyNumberFormat="1" applyFont="1" applyFill="1" applyBorder="1" applyAlignment="1">
      <alignment horizontal="center" vertical="center"/>
    </xf>
    <xf numFmtId="10" fontId="5" fillId="0" borderId="0" xfId="1" applyNumberFormat="1" applyFont="1" applyFill="1" applyAlignment="1">
      <alignment horizontal="center" vertical="center"/>
    </xf>
    <xf numFmtId="10" fontId="16" fillId="0" borderId="4" xfId="1" applyNumberFormat="1" applyFont="1" applyFill="1" applyBorder="1" applyAlignment="1">
      <alignment horizontal="center" vertical="center"/>
    </xf>
    <xf numFmtId="0" fontId="16" fillId="0" borderId="4" xfId="1" applyNumberFormat="1" applyFont="1" applyFill="1" applyBorder="1" applyAlignment="1">
      <alignment horizontal="center" vertical="center"/>
    </xf>
    <xf numFmtId="10" fontId="2" fillId="0" borderId="4"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4" fillId="5" borderId="2" xfId="0" applyFont="1" applyFill="1" applyBorder="1"/>
    <xf numFmtId="0" fontId="2" fillId="0" borderId="4" xfId="1" applyNumberFormat="1" applyFont="1" applyFill="1" applyBorder="1" applyAlignment="1">
      <alignment vertical="center"/>
    </xf>
    <xf numFmtId="0" fontId="2" fillId="0" borderId="5" xfId="1" applyNumberFormat="1" applyFont="1" applyFill="1" applyBorder="1" applyAlignment="1">
      <alignment horizontal="center" vertical="center"/>
    </xf>
    <xf numFmtId="10" fontId="2" fillId="0" borderId="4" xfId="4" applyNumberFormat="1" applyFont="1" applyFill="1" applyBorder="1" applyAlignment="1">
      <alignment horizontal="center" vertical="center"/>
    </xf>
    <xf numFmtId="0" fontId="2" fillId="0" borderId="4" xfId="4" applyNumberFormat="1" applyFont="1" applyFill="1" applyBorder="1" applyAlignment="1">
      <alignment horizontal="center" vertical="center"/>
    </xf>
    <xf numFmtId="10" fontId="27" fillId="0" borderId="4" xfId="1" applyNumberFormat="1" applyFont="1" applyFill="1" applyBorder="1" applyAlignment="1">
      <alignment horizontal="center" vertical="center"/>
    </xf>
    <xf numFmtId="0" fontId="27" fillId="0" borderId="4" xfId="1" applyNumberFormat="1" applyFont="1" applyFill="1" applyBorder="1" applyAlignment="1">
      <alignment horizontal="center" vertical="center"/>
    </xf>
    <xf numFmtId="0" fontId="25" fillId="0" borderId="4" xfId="1" applyNumberFormat="1" applyFont="1" applyFill="1" applyBorder="1" applyAlignment="1">
      <alignment horizontal="center" vertical="center"/>
    </xf>
    <xf numFmtId="0" fontId="3" fillId="0" borderId="5" xfId="0" quotePrefix="1" applyFont="1" applyBorder="1" applyAlignment="1">
      <alignment horizontal="center" vertical="center"/>
    </xf>
    <xf numFmtId="0" fontId="3" fillId="0" borderId="5" xfId="0" quotePrefix="1" applyFont="1" applyBorder="1" applyAlignment="1">
      <alignment vertical="center" wrapText="1"/>
    </xf>
    <xf numFmtId="10" fontId="10" fillId="0" borderId="5" xfId="1" applyNumberFormat="1" applyFont="1" applyFill="1" applyBorder="1" applyAlignment="1">
      <alignment horizontal="center" vertical="center"/>
    </xf>
    <xf numFmtId="0" fontId="10" fillId="0" borderId="5" xfId="1" applyNumberFormat="1" applyFont="1" applyFill="1" applyBorder="1" applyAlignment="1">
      <alignment horizontal="center" vertical="center"/>
    </xf>
    <xf numFmtId="0" fontId="2" fillId="0" borderId="4" xfId="2" applyBorder="1" applyAlignment="1">
      <alignment horizontal="left" vertical="center" wrapText="1"/>
    </xf>
    <xf numFmtId="0" fontId="2" fillId="0" borderId="5" xfId="0" applyFont="1" applyBorder="1" applyAlignment="1">
      <alignment horizontal="center" vertical="center"/>
    </xf>
    <xf numFmtId="0" fontId="13" fillId="0" borderId="4" xfId="2" applyFont="1" applyBorder="1" applyAlignment="1">
      <alignment horizontal="left" vertical="center" wrapText="1"/>
    </xf>
    <xf numFmtId="0" fontId="2" fillId="0" borderId="5" xfId="0" quotePrefix="1" applyFont="1" applyBorder="1" applyAlignment="1">
      <alignment horizontal="left" vertical="center" wrapText="1"/>
    </xf>
    <xf numFmtId="0" fontId="2" fillId="0" borderId="4" xfId="2" applyBorder="1" applyAlignment="1">
      <alignment horizontal="left" vertical="center"/>
    </xf>
    <xf numFmtId="0" fontId="12" fillId="0" borderId="4" xfId="2" applyFont="1" applyBorder="1" applyAlignment="1">
      <alignment horizontal="left" vertical="center" wrapText="1"/>
    </xf>
    <xf numFmtId="0" fontId="10" fillId="0" borderId="4" xfId="2" applyFont="1" applyBorder="1" applyAlignment="1">
      <alignment horizontal="left" vertical="center" wrapText="1"/>
    </xf>
    <xf numFmtId="49" fontId="3" fillId="0" borderId="4" xfId="0" quotePrefix="1" applyNumberFormat="1" applyFont="1" applyBorder="1" applyAlignment="1">
      <alignment horizontal="center" vertical="center"/>
    </xf>
    <xf numFmtId="0" fontId="10" fillId="0" borderId="5" xfId="0" applyFont="1" applyBorder="1" applyAlignment="1">
      <alignment horizontal="center" vertical="center"/>
    </xf>
    <xf numFmtId="0" fontId="12" fillId="0" borderId="4" xfId="2" applyFont="1" applyBorder="1" applyAlignment="1">
      <alignment horizontal="left" vertical="center"/>
    </xf>
    <xf numFmtId="0" fontId="13" fillId="0" borderId="4" xfId="0" applyFont="1" applyBorder="1" applyAlignment="1">
      <alignment vertical="center"/>
    </xf>
    <xf numFmtId="0" fontId="12" fillId="0" borderId="5" xfId="2" applyFont="1" applyBorder="1" applyAlignment="1">
      <alignment horizontal="left" vertical="center" wrapText="1"/>
    </xf>
    <xf numFmtId="0" fontId="13" fillId="0" borderId="4" xfId="0" applyFont="1" applyBorder="1" applyAlignment="1">
      <alignment vertical="center" wrapText="1"/>
    </xf>
    <xf numFmtId="0" fontId="2" fillId="0" borderId="4" xfId="0" applyFont="1" applyBorder="1" applyAlignment="1">
      <alignment vertical="center"/>
    </xf>
    <xf numFmtId="0" fontId="16" fillId="0" borderId="0" xfId="0" applyFont="1" applyAlignment="1">
      <alignment vertical="center" wrapText="1"/>
    </xf>
    <xf numFmtId="0" fontId="10" fillId="0" borderId="4" xfId="2" applyFont="1" applyBorder="1" applyAlignment="1">
      <alignment horizontal="left" vertical="center"/>
    </xf>
    <xf numFmtId="0" fontId="10" fillId="0" borderId="5" xfId="0" quotePrefix="1" applyFont="1" applyBorder="1" applyAlignment="1">
      <alignment horizontal="left" vertical="center" wrapText="1"/>
    </xf>
    <xf numFmtId="0" fontId="2" fillId="0" borderId="5" xfId="2" applyBorder="1" applyAlignment="1">
      <alignment horizontal="left" vertical="center" wrapText="1"/>
    </xf>
    <xf numFmtId="0" fontId="2" fillId="0" borderId="5" xfId="2" applyBorder="1" applyAlignment="1">
      <alignment horizontal="left" vertical="center"/>
    </xf>
    <xf numFmtId="0" fontId="10" fillId="0" borderId="4" xfId="0" applyFont="1" applyBorder="1" applyAlignment="1">
      <alignment horizontal="center" vertical="center"/>
    </xf>
    <xf numFmtId="0" fontId="20" fillId="0" borderId="5" xfId="2" applyFont="1" applyBorder="1" applyAlignment="1">
      <alignment horizontal="left" vertical="center" wrapText="1"/>
    </xf>
    <xf numFmtId="10" fontId="2" fillId="0" borderId="5" xfId="1" applyNumberFormat="1" applyFont="1" applyFill="1" applyBorder="1" applyAlignment="1">
      <alignment horizontal="center" vertical="center"/>
    </xf>
    <xf numFmtId="0" fontId="2" fillId="0" borderId="4" xfId="0" applyFont="1" applyBorder="1" applyAlignment="1">
      <alignment horizontal="left" vertical="center"/>
    </xf>
    <xf numFmtId="49" fontId="3" fillId="3" borderId="0" xfId="2" applyNumberFormat="1" applyFont="1" applyFill="1" applyAlignment="1">
      <alignment horizontal="left" vertical="center"/>
    </xf>
    <xf numFmtId="0" fontId="30" fillId="3" borderId="0" xfId="0" applyFont="1" applyFill="1" applyAlignment="1">
      <alignment horizontal="left" vertical="center"/>
    </xf>
    <xf numFmtId="49"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0" fontId="10" fillId="0" borderId="5" xfId="0" quotePrefix="1" applyFont="1" applyBorder="1" applyAlignment="1">
      <alignment vertical="center" wrapText="1"/>
    </xf>
    <xf numFmtId="0" fontId="16" fillId="0" borderId="4" xfId="2" applyFont="1" applyBorder="1" applyAlignment="1">
      <alignment horizontal="left" vertical="center" wrapText="1"/>
    </xf>
    <xf numFmtId="0" fontId="27" fillId="0" borderId="4" xfId="2" applyFont="1" applyBorder="1" applyAlignment="1">
      <alignment horizontal="left" vertical="center" wrapText="1"/>
    </xf>
    <xf numFmtId="0" fontId="27" fillId="0" borderId="4" xfId="2" applyFont="1" applyBorder="1" applyAlignment="1">
      <alignment horizontal="left" vertical="center"/>
    </xf>
    <xf numFmtId="0" fontId="11" fillId="0" borderId="4" xfId="2" applyFont="1" applyBorder="1" applyAlignment="1">
      <alignment horizontal="left" vertical="center" wrapText="1"/>
    </xf>
    <xf numFmtId="0" fontId="11" fillId="0" borderId="5" xfId="0" quotePrefix="1" applyFont="1" applyBorder="1" applyAlignment="1">
      <alignment horizontal="left" vertical="center" wrapText="1"/>
    </xf>
    <xf numFmtId="0" fontId="11" fillId="0" borderId="4" xfId="2" applyFont="1" applyBorder="1" applyAlignment="1">
      <alignment horizontal="left" vertical="center"/>
    </xf>
    <xf numFmtId="0" fontId="15" fillId="0" borderId="4" xfId="2" applyFont="1" applyBorder="1" applyAlignment="1">
      <alignment horizontal="left" vertical="center" wrapText="1"/>
    </xf>
    <xf numFmtId="10" fontId="10" fillId="0" borderId="7" xfId="1" applyNumberFormat="1" applyFont="1" applyFill="1" applyBorder="1" applyAlignment="1">
      <alignment horizontal="center" vertical="center"/>
    </xf>
    <xf numFmtId="0" fontId="10" fillId="0" borderId="7" xfId="1" applyNumberFormat="1" applyFont="1" applyFill="1" applyBorder="1" applyAlignment="1">
      <alignment horizontal="center" vertical="center"/>
    </xf>
    <xf numFmtId="0" fontId="16" fillId="0" borderId="4" xfId="0" applyFont="1" applyBorder="1" applyAlignment="1">
      <alignment vertical="center"/>
    </xf>
    <xf numFmtId="0" fontId="29" fillId="0" borderId="4" xfId="2" applyFont="1" applyBorder="1" applyAlignment="1">
      <alignment horizontal="left" vertical="center"/>
    </xf>
    <xf numFmtId="0" fontId="2" fillId="0" borderId="4" xfId="0" applyFont="1" applyBorder="1" applyAlignment="1">
      <alignment horizontal="left" vertical="center" wrapText="1"/>
    </xf>
    <xf numFmtId="0" fontId="2" fillId="0" borderId="5" xfId="0" quotePrefix="1" applyFont="1" applyBorder="1" applyAlignment="1">
      <alignment vertical="center" wrapText="1"/>
    </xf>
    <xf numFmtId="0" fontId="2" fillId="0" borderId="4" xfId="2" applyBorder="1" applyAlignment="1">
      <alignment vertical="center" wrapText="1"/>
    </xf>
    <xf numFmtId="0" fontId="20" fillId="0" borderId="4" xfId="0" applyFont="1" applyBorder="1" applyAlignment="1">
      <alignment vertical="center"/>
    </xf>
    <xf numFmtId="0" fontId="15" fillId="0" borderId="5" xfId="0" quotePrefix="1" applyFont="1" applyBorder="1" applyAlignment="1">
      <alignment vertical="center" wrapText="1"/>
    </xf>
    <xf numFmtId="0" fontId="2" fillId="0" borderId="4" xfId="2" quotePrefix="1" applyBorder="1" applyAlignment="1">
      <alignment horizontal="left" vertical="center" wrapText="1"/>
    </xf>
    <xf numFmtId="0" fontId="20" fillId="0" borderId="4" xfId="2" applyFont="1" applyBorder="1" applyAlignment="1">
      <alignment horizontal="left" vertical="center" wrapText="1"/>
    </xf>
    <xf numFmtId="0" fontId="28" fillId="0" borderId="4" xfId="2" applyFont="1" applyBorder="1" applyAlignment="1">
      <alignment horizontal="left" vertical="center" wrapText="1"/>
    </xf>
    <xf numFmtId="0" fontId="15" fillId="0" borderId="4" xfId="2" quotePrefix="1" applyFont="1" applyBorder="1" applyAlignment="1">
      <alignment horizontal="left" vertical="center" wrapText="1"/>
    </xf>
    <xf numFmtId="0" fontId="2" fillId="0" borderId="5" xfId="3" applyFont="1" applyBorder="1" applyAlignment="1">
      <alignment horizontal="center" vertical="center"/>
    </xf>
    <xf numFmtId="0" fontId="20" fillId="0" borderId="4" xfId="2" applyFont="1" applyBorder="1" applyAlignment="1">
      <alignment horizontal="left" vertical="center"/>
    </xf>
    <xf numFmtId="0" fontId="20" fillId="0" borderId="5" xfId="0" quotePrefix="1" applyFont="1" applyBorder="1" applyAlignment="1">
      <alignment vertical="center" wrapText="1"/>
    </xf>
    <xf numFmtId="0" fontId="15" fillId="0" borderId="5" xfId="2" applyFont="1" applyBorder="1" applyAlignment="1">
      <alignment horizontal="left" vertical="center" wrapText="1"/>
    </xf>
    <xf numFmtId="0" fontId="29" fillId="0" borderId="4" xfId="2" applyFont="1" applyBorder="1" applyAlignment="1">
      <alignment horizontal="left" vertical="center" wrapText="1"/>
    </xf>
    <xf numFmtId="0" fontId="15" fillId="0" borderId="4" xfId="2"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vertical="center"/>
    </xf>
    <xf numFmtId="0" fontId="24" fillId="0" borderId="4" xfId="2" applyFont="1" applyBorder="1" applyAlignment="1">
      <alignment horizontal="left" vertical="center" wrapText="1"/>
    </xf>
    <xf numFmtId="0" fontId="18" fillId="0" borderId="0" xfId="0" applyFont="1" applyAlignment="1">
      <alignment vertical="center"/>
    </xf>
    <xf numFmtId="0" fontId="17" fillId="0" borderId="0" xfId="0" applyFont="1" applyAlignment="1">
      <alignment vertical="center"/>
    </xf>
    <xf numFmtId="0" fontId="27" fillId="0" borderId="5" xfId="0" quotePrefix="1" applyFont="1" applyBorder="1" applyAlignment="1">
      <alignment vertical="center" wrapText="1"/>
    </xf>
    <xf numFmtId="0" fontId="25" fillId="0" borderId="4" xfId="2" applyFont="1" applyBorder="1" applyAlignment="1">
      <alignment horizontal="left" vertical="center" wrapText="1"/>
    </xf>
    <xf numFmtId="49" fontId="3" fillId="0" borderId="7" xfId="0" quotePrefix="1"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6" fillId="0" borderId="3" xfId="0" quotePrefix="1" applyFont="1" applyBorder="1" applyAlignment="1">
      <alignment horizontal="center" vertical="center"/>
    </xf>
    <xf numFmtId="0" fontId="6" fillId="0" borderId="0" xfId="0" applyFont="1" applyAlignment="1">
      <alignment horizontal="center" vertical="center"/>
    </xf>
    <xf numFmtId="0" fontId="9" fillId="0" borderId="4" xfId="0" applyFont="1" applyBorder="1" applyAlignment="1">
      <alignment horizontal="center" vertical="center"/>
    </xf>
    <xf numFmtId="0" fontId="6" fillId="0" borderId="4" xfId="0" applyFont="1" applyBorder="1" applyAlignment="1">
      <alignment horizontal="center" vertical="center"/>
    </xf>
    <xf numFmtId="0" fontId="9" fillId="0" borderId="4" xfId="3" applyFont="1" applyBorder="1" applyAlignment="1">
      <alignment horizontal="center" vertical="center"/>
    </xf>
    <xf numFmtId="49" fontId="3" fillId="5" borderId="1" xfId="2" applyNumberFormat="1" applyFont="1" applyFill="1" applyBorder="1" applyAlignment="1">
      <alignment horizontal="left" vertical="center"/>
    </xf>
    <xf numFmtId="0" fontId="6" fillId="0" borderId="9" xfId="0" applyFont="1" applyBorder="1" applyAlignment="1">
      <alignment vertical="center" wrapText="1"/>
    </xf>
    <xf numFmtId="0" fontId="6" fillId="0" borderId="9" xfId="0" applyFont="1" applyBorder="1" applyAlignment="1">
      <alignment vertical="center"/>
    </xf>
    <xf numFmtId="0" fontId="26" fillId="0" borderId="4" xfId="1" applyNumberFormat="1" applyFont="1" applyFill="1" applyBorder="1" applyAlignment="1">
      <alignment horizontal="center" vertical="center"/>
    </xf>
    <xf numFmtId="0" fontId="10" fillId="0" borderId="5" xfId="2" applyFont="1" applyBorder="1" applyAlignment="1">
      <alignment horizontal="left" vertical="center" wrapText="1"/>
    </xf>
    <xf numFmtId="0" fontId="10" fillId="0" borderId="5" xfId="1" applyNumberFormat="1" applyFont="1" applyFill="1" applyBorder="1" applyAlignment="1">
      <alignment vertical="center"/>
    </xf>
    <xf numFmtId="0" fontId="10" fillId="0" borderId="4" xfId="0" applyFont="1" applyBorder="1" applyAlignment="1">
      <alignment horizontal="left" vertical="center"/>
    </xf>
    <xf numFmtId="0" fontId="10" fillId="0" borderId="4" xfId="0" applyFont="1" applyBorder="1" applyAlignment="1">
      <alignment vertical="center" wrapText="1"/>
    </xf>
    <xf numFmtId="0" fontId="11" fillId="0" borderId="7" xfId="2" applyFont="1" applyBorder="1" applyAlignment="1">
      <alignment horizontal="left" vertical="center"/>
    </xf>
    <xf numFmtId="0" fontId="15" fillId="0" borderId="4" xfId="0" applyFont="1" applyBorder="1" applyAlignment="1">
      <alignment horizontal="left" vertical="center"/>
    </xf>
    <xf numFmtId="0" fontId="15" fillId="0" borderId="5" xfId="0" quotePrefix="1" applyFont="1" applyBorder="1" applyAlignment="1">
      <alignment horizontal="left" vertical="center" wrapText="1"/>
    </xf>
    <xf numFmtId="0" fontId="27" fillId="0" borderId="4" xfId="1" applyNumberFormat="1" applyFont="1" applyFill="1" applyBorder="1" applyAlignment="1">
      <alignment vertical="center"/>
    </xf>
    <xf numFmtId="0" fontId="15" fillId="0" borderId="5" xfId="3" quotePrefix="1" applyFont="1" applyBorder="1" applyAlignment="1">
      <alignment horizontal="left" vertical="center" wrapText="1"/>
    </xf>
    <xf numFmtId="0" fontId="11" fillId="0" borderId="4" xfId="2" quotePrefix="1" applyFont="1" applyBorder="1" applyAlignment="1">
      <alignment horizontal="left" vertical="center"/>
    </xf>
    <xf numFmtId="0" fontId="2" fillId="0" borderId="0" xfId="0" applyFont="1" applyAlignment="1">
      <alignment horizontal="left" vertical="center"/>
    </xf>
    <xf numFmtId="0" fontId="2" fillId="0" borderId="5" xfId="1" applyNumberFormat="1" applyFont="1" applyFill="1" applyBorder="1" applyAlignme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49" fontId="31" fillId="0" borderId="0" xfId="2" applyNumberFormat="1" applyFont="1" applyAlignment="1">
      <alignment horizontal="left" vertical="center" wrapText="1"/>
    </xf>
    <xf numFmtId="0" fontId="30" fillId="0" borderId="0" xfId="0" applyFont="1"/>
    <xf numFmtId="0" fontId="15" fillId="0" borderId="4" xfId="0" applyFont="1" applyBorder="1" applyAlignment="1">
      <alignment vertical="center" wrapText="1"/>
    </xf>
    <xf numFmtId="0" fontId="2" fillId="0" borderId="5" xfId="2" quotePrefix="1" applyBorder="1" applyAlignment="1">
      <alignment horizontal="left" vertical="center" wrapText="1"/>
    </xf>
    <xf numFmtId="0" fontId="15" fillId="0" borderId="4" xfId="0" applyFont="1" applyBorder="1" applyAlignment="1">
      <alignment vertical="center"/>
    </xf>
    <xf numFmtId="0" fontId="10" fillId="0" borderId="4" xfId="2" applyFont="1" applyBorder="1" applyAlignment="1">
      <alignment vertical="center" wrapText="1"/>
    </xf>
    <xf numFmtId="0" fontId="13" fillId="0" borderId="4" xfId="0" applyFont="1" applyBorder="1" applyAlignment="1">
      <alignment horizontal="left" vertical="center" wrapText="1"/>
    </xf>
    <xf numFmtId="10" fontId="2" fillId="0" borderId="4" xfId="1" applyNumberFormat="1" applyFont="1" applyFill="1" applyBorder="1" applyAlignment="1">
      <alignment vertical="center"/>
    </xf>
    <xf numFmtId="0" fontId="15" fillId="0" borderId="4" xfId="0" applyFont="1" applyBorder="1" applyAlignment="1">
      <alignment horizontal="left" vertical="center" wrapText="1" indent="1"/>
    </xf>
    <xf numFmtId="1" fontId="2" fillId="0" borderId="4" xfId="1" applyNumberFormat="1" applyFont="1" applyFill="1" applyBorder="1" applyAlignment="1">
      <alignment horizontal="center" vertical="center"/>
    </xf>
    <xf numFmtId="1" fontId="10" fillId="0" borderId="4" xfId="0" applyNumberFormat="1" applyFont="1" applyBorder="1" applyAlignment="1">
      <alignment horizontal="center" vertical="center"/>
    </xf>
    <xf numFmtId="10" fontId="10" fillId="0" borderId="4" xfId="1" applyNumberFormat="1" applyFont="1" applyFill="1" applyBorder="1" applyAlignment="1">
      <alignment horizontal="center"/>
    </xf>
    <xf numFmtId="0" fontId="10" fillId="0" borderId="4" xfId="1" applyNumberFormat="1" applyFont="1" applyFill="1" applyBorder="1" applyAlignment="1">
      <alignment horizontal="center"/>
    </xf>
    <xf numFmtId="0" fontId="10" fillId="0" borderId="4" xfId="2" applyFont="1" applyBorder="1" applyAlignment="1">
      <alignment horizontal="left" wrapText="1"/>
    </xf>
    <xf numFmtId="0" fontId="11" fillId="0" borderId="4" xfId="2" applyFont="1" applyBorder="1" applyAlignment="1">
      <alignment horizontal="left" vertical="center" wrapText="1" indent="1"/>
    </xf>
    <xf numFmtId="0" fontId="10" fillId="0" borderId="4" xfId="0" quotePrefix="1" applyFont="1" applyBorder="1" applyAlignment="1">
      <alignment vertical="center" wrapText="1"/>
    </xf>
    <xf numFmtId="0" fontId="15" fillId="0" borderId="4" xfId="2" applyFont="1" applyBorder="1" applyAlignment="1">
      <alignment horizontal="left" vertical="center" wrapText="1" indent="1"/>
    </xf>
    <xf numFmtId="0" fontId="11" fillId="0" borderId="5" xfId="0" quotePrefix="1" applyFont="1" applyBorder="1" applyAlignment="1">
      <alignment horizontal="left" vertical="center" wrapText="1" indent="1"/>
    </xf>
    <xf numFmtId="0" fontId="15" fillId="0" borderId="5" xfId="2" applyFont="1" applyBorder="1" applyAlignment="1">
      <alignment horizontal="left" vertical="center" wrapText="1" indent="1"/>
    </xf>
    <xf numFmtId="1" fontId="10" fillId="0" borderId="4" xfId="1" applyNumberFormat="1" applyFont="1" applyFill="1" applyBorder="1" applyAlignment="1">
      <alignment horizontal="center" vertical="center"/>
    </xf>
    <xf numFmtId="0" fontId="15" fillId="0" borderId="5" xfId="2" applyFont="1" applyBorder="1" applyAlignment="1">
      <alignment horizontal="left" vertical="center" indent="1"/>
    </xf>
    <xf numFmtId="0" fontId="2" fillId="0" borderId="5" xfId="2" applyBorder="1" applyAlignment="1">
      <alignment horizontal="left" vertical="center" wrapText="1" indent="1"/>
    </xf>
    <xf numFmtId="0" fontId="11" fillId="0" borderId="5" xfId="2" applyFont="1" applyBorder="1" applyAlignment="1">
      <alignment horizontal="left" vertical="center" wrapText="1" indent="1"/>
    </xf>
    <xf numFmtId="0" fontId="15" fillId="0" borderId="5" xfId="2" applyFont="1" applyBorder="1" applyAlignment="1">
      <alignment horizontal="left" vertical="center" wrapText="1" indent="2"/>
    </xf>
    <xf numFmtId="0" fontId="11" fillId="0" borderId="4" xfId="2" applyFont="1" applyBorder="1" applyAlignment="1">
      <alignment horizontal="left" vertical="center" wrapText="1" indent="2"/>
    </xf>
    <xf numFmtId="0" fontId="11" fillId="0" borderId="4" xfId="2" applyFont="1" applyBorder="1" applyAlignment="1">
      <alignment horizontal="left" vertical="center" indent="2"/>
    </xf>
    <xf numFmtId="0" fontId="11" fillId="0" borderId="5" xfId="2" applyFont="1" applyBorder="1" applyAlignment="1">
      <alignment horizontal="left" vertical="center" wrapText="1" indent="2"/>
    </xf>
    <xf numFmtId="10" fontId="8" fillId="0" borderId="4" xfId="1" applyNumberFormat="1" applyFont="1" applyFill="1" applyBorder="1"/>
    <xf numFmtId="10" fontId="8" fillId="0" borderId="4" xfId="1" applyNumberFormat="1" applyFont="1" applyFill="1" applyBorder="1" applyAlignment="1">
      <alignment horizontal="center" vertical="center"/>
    </xf>
    <xf numFmtId="0" fontId="25" fillId="0" borderId="5" xfId="0" quotePrefix="1" applyFont="1" applyBorder="1" applyAlignment="1">
      <alignment vertical="center" wrapText="1"/>
    </xf>
    <xf numFmtId="0" fontId="6" fillId="0" borderId="4" xfId="0" applyFont="1" applyBorder="1"/>
    <xf numFmtId="0" fontId="15" fillId="0" borderId="4" xfId="2" applyFont="1" applyBorder="1" applyAlignment="1">
      <alignment horizontal="left" vertical="center" wrapText="1" indent="2"/>
    </xf>
    <xf numFmtId="0" fontId="15" fillId="0" borderId="5" xfId="0" quotePrefix="1" applyFont="1" applyBorder="1" applyAlignment="1">
      <alignment horizontal="left" vertical="center" wrapText="1" indent="1"/>
    </xf>
    <xf numFmtId="0" fontId="11" fillId="0" borderId="4" xfId="2" applyFont="1" applyBorder="1" applyAlignment="1">
      <alignment horizontal="left" vertical="center" indent="1"/>
    </xf>
    <xf numFmtId="0" fontId="2" fillId="8" borderId="4" xfId="2" applyFill="1" applyBorder="1" applyAlignment="1">
      <alignment horizontal="left" vertical="center"/>
    </xf>
    <xf numFmtId="0" fontId="2" fillId="8" borderId="5" xfId="2" applyFill="1" applyBorder="1" applyAlignment="1">
      <alignment horizontal="left" vertical="center" wrapText="1"/>
    </xf>
    <xf numFmtId="0" fontId="20" fillId="7" borderId="4" xfId="0" applyFont="1" applyFill="1" applyBorder="1" applyAlignment="1">
      <alignment vertical="center"/>
    </xf>
    <xf numFmtId="0" fontId="20" fillId="7" borderId="5" xfId="2" applyFont="1" applyFill="1" applyBorder="1" applyAlignment="1">
      <alignment horizontal="left" vertical="center" wrapText="1"/>
    </xf>
    <xf numFmtId="42" fontId="0" fillId="0" borderId="0" xfId="0" applyNumberFormat="1" applyAlignment="1">
      <alignment horizontal="center" vertical="center" wrapText="1"/>
    </xf>
    <xf numFmtId="0" fontId="33" fillId="0" borderId="0" xfId="0" applyFont="1" applyAlignment="1">
      <alignment horizontal="center" vertical="center"/>
    </xf>
    <xf numFmtId="42" fontId="6" fillId="0" borderId="0" xfId="0" applyNumberFormat="1" applyFont="1" applyAlignment="1">
      <alignment horizontal="center" vertical="center"/>
    </xf>
    <xf numFmtId="165" fontId="33" fillId="0" borderId="0" xfId="0" applyNumberFormat="1" applyFont="1" applyAlignment="1">
      <alignment horizontal="center" vertical="center"/>
    </xf>
    <xf numFmtId="44" fontId="32" fillId="0" borderId="0" xfId="0" applyNumberFormat="1" applyFont="1" applyAlignment="1">
      <alignment horizontal="center" vertical="center"/>
    </xf>
    <xf numFmtId="0" fontId="10" fillId="0" borderId="7" xfId="2" applyFont="1" applyBorder="1" applyAlignment="1">
      <alignment horizontal="left" vertical="center"/>
    </xf>
    <xf numFmtId="0" fontId="3" fillId="0" borderId="4" xfId="0" quotePrefix="1" applyFont="1" applyBorder="1" applyAlignment="1">
      <alignment vertical="center" wrapText="1"/>
    </xf>
    <xf numFmtId="49" fontId="6" fillId="0" borderId="4" xfId="0" quotePrefix="1" applyNumberFormat="1" applyFont="1" applyBorder="1" applyAlignment="1">
      <alignment horizontal="center" vertical="center"/>
    </xf>
    <xf numFmtId="0" fontId="3" fillId="9" borderId="5" xfId="0" quotePrefix="1" applyFont="1" applyFill="1" applyBorder="1" applyAlignment="1">
      <alignment horizontal="center" vertical="center"/>
    </xf>
    <xf numFmtId="49" fontId="3" fillId="9" borderId="4" xfId="0" quotePrefix="1" applyNumberFormat="1" applyFont="1" applyFill="1" applyBorder="1" applyAlignment="1">
      <alignment horizontal="center" vertical="center"/>
    </xf>
    <xf numFmtId="49" fontId="3" fillId="9" borderId="7" xfId="0" quotePrefix="1" applyNumberFormat="1" applyFont="1" applyFill="1" applyBorder="1" applyAlignment="1">
      <alignment horizontal="center" vertical="center"/>
    </xf>
    <xf numFmtId="0" fontId="39" fillId="0" borderId="0" xfId="0" applyFont="1"/>
    <xf numFmtId="0" fontId="41" fillId="0" borderId="0" xfId="0" applyFont="1"/>
    <xf numFmtId="0" fontId="22"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6" fillId="0" borderId="0" xfId="0" applyFont="1"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14" fontId="6" fillId="0" borderId="0" xfId="0" applyNumberFormat="1" applyFont="1" applyAlignment="1">
      <alignment horizontal="center"/>
    </xf>
    <xf numFmtId="14" fontId="6" fillId="3" borderId="0" xfId="2" applyNumberFormat="1" applyFont="1" applyFill="1" applyAlignment="1">
      <alignment horizontal="center"/>
    </xf>
    <xf numFmtId="14" fontId="6" fillId="0" borderId="0" xfId="0" applyNumberFormat="1" applyFont="1" applyAlignment="1">
      <alignment horizontal="center" vertical="center"/>
    </xf>
    <xf numFmtId="14" fontId="2" fillId="0" borderId="0" xfId="0" applyNumberFormat="1" applyFont="1" applyAlignment="1">
      <alignment horizontal="center"/>
    </xf>
    <xf numFmtId="14" fontId="2" fillId="0" borderId="0" xfId="0" applyNumberFormat="1" applyFont="1" applyAlignment="1">
      <alignment horizontal="center" vertical="center"/>
    </xf>
    <xf numFmtId="0" fontId="2" fillId="0" borderId="0" xfId="0" applyFont="1" applyAlignment="1">
      <alignment horizontal="center"/>
    </xf>
    <xf numFmtId="0" fontId="22" fillId="0" borderId="0" xfId="0" applyFont="1"/>
    <xf numFmtId="0" fontId="22" fillId="0" borderId="0" xfId="0" applyFont="1" applyAlignment="1">
      <alignment wrapText="1"/>
    </xf>
    <xf numFmtId="42" fontId="2" fillId="0" borderId="0" xfId="0" applyNumberFormat="1" applyFont="1" applyAlignment="1">
      <alignment horizontal="center" vertical="center"/>
    </xf>
    <xf numFmtId="0" fontId="6" fillId="0" borderId="0" xfId="0" applyFont="1" applyAlignment="1">
      <alignment horizontal="center" wrapText="1"/>
    </xf>
    <xf numFmtId="14" fontId="6" fillId="0" borderId="0" xfId="0" applyNumberFormat="1" applyFont="1"/>
    <xf numFmtId="6" fontId="6" fillId="0" borderId="0" xfId="0" applyNumberFormat="1" applyFont="1"/>
    <xf numFmtId="49" fontId="6" fillId="0" borderId="10" xfId="0" quotePrefix="1" applyNumberFormat="1" applyFont="1" applyBorder="1" applyAlignment="1">
      <alignment horizontal="center" vertical="center"/>
    </xf>
    <xf numFmtId="0" fontId="3" fillId="0" borderId="4" xfId="0" applyFont="1" applyBorder="1" applyAlignment="1">
      <alignment vertical="center" wrapText="1"/>
    </xf>
    <xf numFmtId="49" fontId="3" fillId="0" borderId="8" xfId="0" quotePrefix="1" applyNumberFormat="1" applyFont="1" applyBorder="1" applyAlignment="1">
      <alignment horizontal="center" vertical="center"/>
    </xf>
    <xf numFmtId="49" fontId="51" fillId="9" borderId="4" xfId="0" quotePrefix="1" applyNumberFormat="1" applyFont="1" applyFill="1" applyBorder="1" applyAlignment="1">
      <alignment horizontal="center" vertical="center"/>
    </xf>
    <xf numFmtId="0" fontId="52" fillId="0" borderId="0" xfId="0" applyFont="1"/>
    <xf numFmtId="10" fontId="53" fillId="0" borderId="0" xfId="1" applyNumberFormat="1" applyFont="1" applyAlignment="1">
      <alignment vertical="center"/>
    </xf>
    <xf numFmtId="0" fontId="54" fillId="0" borderId="0" xfId="0" applyFont="1"/>
    <xf numFmtId="10" fontId="53" fillId="0" borderId="0" xfId="1" applyNumberFormat="1" applyFont="1"/>
    <xf numFmtId="10" fontId="53" fillId="0" borderId="0" xfId="1" applyNumberFormat="1" applyFont="1" applyAlignment="1">
      <alignment horizontal="center" vertical="center"/>
    </xf>
    <xf numFmtId="49" fontId="51" fillId="5" borderId="1" xfId="2" applyNumberFormat="1" applyFont="1" applyFill="1" applyBorder="1" applyAlignment="1">
      <alignment horizontal="left" vertical="center"/>
    </xf>
    <xf numFmtId="0" fontId="50" fillId="5" borderId="2" xfId="0" applyFont="1" applyFill="1" applyBorder="1"/>
    <xf numFmtId="0" fontId="54" fillId="0" borderId="0" xfId="0" applyFont="1" applyAlignment="1">
      <alignment horizontal="right"/>
    </xf>
    <xf numFmtId="0" fontId="54" fillId="0" borderId="0" xfId="0" applyFont="1" applyAlignment="1">
      <alignment horizontal="center" vertical="center"/>
    </xf>
    <xf numFmtId="10" fontId="53" fillId="0" borderId="0" xfId="1" applyNumberFormat="1" applyFont="1" applyAlignment="1">
      <alignment horizontal="center" wrapText="1"/>
    </xf>
    <xf numFmtId="10" fontId="53" fillId="0" borderId="0" xfId="1" applyNumberFormat="1" applyFont="1" applyAlignment="1">
      <alignment horizontal="center" vertical="center" wrapText="1"/>
    </xf>
    <xf numFmtId="0" fontId="54" fillId="0" borderId="0" xfId="0" applyFont="1" applyAlignment="1">
      <alignment wrapText="1"/>
    </xf>
    <xf numFmtId="10" fontId="55" fillId="0" borderId="0" xfId="1" applyNumberFormat="1" applyFont="1"/>
    <xf numFmtId="10" fontId="55" fillId="0" borderId="0" xfId="1" applyNumberFormat="1" applyFont="1" applyAlignment="1">
      <alignment horizontal="center" vertical="center"/>
    </xf>
    <xf numFmtId="0" fontId="52" fillId="0" borderId="9" xfId="0" applyFont="1" applyBorder="1" applyAlignment="1">
      <alignment vertical="center" wrapText="1"/>
    </xf>
    <xf numFmtId="10" fontId="56" fillId="0" borderId="0" xfId="1" applyNumberFormat="1" applyFont="1" applyAlignment="1">
      <alignment horizontal="center" vertical="center"/>
    </xf>
    <xf numFmtId="0" fontId="52" fillId="0" borderId="0" xfId="0" applyFont="1" applyAlignment="1">
      <alignment horizontal="center" vertical="center"/>
    </xf>
    <xf numFmtId="49" fontId="52" fillId="3" borderId="0" xfId="2" applyNumberFormat="1" applyFont="1" applyFill="1" applyAlignment="1">
      <alignment horizontal="center"/>
    </xf>
    <xf numFmtId="10" fontId="56" fillId="3" borderId="0" xfId="1" applyNumberFormat="1" applyFont="1" applyFill="1"/>
    <xf numFmtId="10" fontId="56" fillId="3" borderId="0" xfId="1" applyNumberFormat="1" applyFont="1" applyFill="1" applyAlignment="1">
      <alignment horizontal="center" vertical="center"/>
    </xf>
    <xf numFmtId="49" fontId="52" fillId="3" borderId="0" xfId="2" applyNumberFormat="1" applyFont="1" applyFill="1" applyAlignment="1">
      <alignment horizontal="left"/>
    </xf>
    <xf numFmtId="0" fontId="57" fillId="0" borderId="4" xfId="0" applyFont="1" applyBorder="1" applyAlignment="1">
      <alignment horizontal="center" vertical="center"/>
    </xf>
    <xf numFmtId="0" fontId="58" fillId="0" borderId="4" xfId="0" applyFont="1" applyBorder="1" applyAlignment="1">
      <alignment vertical="center"/>
    </xf>
    <xf numFmtId="10" fontId="59" fillId="0" borderId="4" xfId="1" applyNumberFormat="1" applyFont="1" applyBorder="1" applyAlignment="1">
      <alignment horizontal="center" vertical="center"/>
    </xf>
    <xf numFmtId="0" fontId="59" fillId="0" borderId="4" xfId="0" applyFont="1" applyBorder="1" applyAlignment="1">
      <alignment horizontal="center" vertical="center"/>
    </xf>
    <xf numFmtId="42" fontId="52" fillId="0" borderId="0" xfId="0" applyNumberFormat="1" applyFont="1"/>
    <xf numFmtId="0" fontId="59" fillId="0" borderId="5" xfId="0" applyFont="1" applyBorder="1" applyAlignment="1">
      <alignment horizontal="center" vertical="center"/>
    </xf>
    <xf numFmtId="0" fontId="54" fillId="0" borderId="5" xfId="2" applyFont="1" applyBorder="1" applyAlignment="1">
      <alignment horizontal="left" vertical="center" wrapText="1"/>
    </xf>
    <xf numFmtId="0" fontId="59" fillId="0" borderId="4" xfId="2" applyFont="1" applyBorder="1" applyAlignment="1">
      <alignment horizontal="left" vertical="center" wrapText="1"/>
    </xf>
    <xf numFmtId="0" fontId="59" fillId="0" borderId="4" xfId="1" applyNumberFormat="1" applyFont="1" applyBorder="1" applyAlignment="1">
      <alignment horizontal="center" vertical="center"/>
    </xf>
    <xf numFmtId="0" fontId="54" fillId="0" borderId="4" xfId="2" applyFont="1" applyBorder="1" applyAlignment="1">
      <alignment horizontal="left" vertical="center" wrapText="1"/>
    </xf>
    <xf numFmtId="10" fontId="54" fillId="0" borderId="4" xfId="1" applyNumberFormat="1" applyFont="1" applyBorder="1" applyAlignment="1">
      <alignment horizontal="center" vertical="center"/>
    </xf>
    <xf numFmtId="0" fontId="54" fillId="0" borderId="4" xfId="1" applyNumberFormat="1" applyFont="1" applyBorder="1" applyAlignment="1">
      <alignment horizontal="center" vertical="center"/>
    </xf>
    <xf numFmtId="0" fontId="54" fillId="0" borderId="5" xfId="2" applyFont="1" applyBorder="1" applyAlignment="1">
      <alignment horizontal="left" vertical="center"/>
    </xf>
    <xf numFmtId="0" fontId="59" fillId="0" borderId="4" xfId="2" applyFont="1" applyBorder="1" applyAlignment="1">
      <alignment horizontal="left" vertical="center"/>
    </xf>
    <xf numFmtId="0" fontId="61" fillId="0" borderId="5" xfId="2" applyFont="1" applyBorder="1" applyAlignment="1">
      <alignment horizontal="left" vertical="center" wrapText="1"/>
    </xf>
    <xf numFmtId="10" fontId="59" fillId="0" borderId="5" xfId="1" applyNumberFormat="1" applyFont="1" applyBorder="1" applyAlignment="1">
      <alignment horizontal="center" vertical="center"/>
    </xf>
    <xf numFmtId="0" fontId="59" fillId="0" borderId="5" xfId="1" applyNumberFormat="1" applyFont="1" applyBorder="1" applyAlignment="1">
      <alignment horizontal="center" vertical="center"/>
    </xf>
    <xf numFmtId="0" fontId="60" fillId="0" borderId="4" xfId="2" applyFont="1" applyBorder="1" applyAlignment="1">
      <alignment horizontal="left" vertical="center" wrapText="1"/>
    </xf>
    <xf numFmtId="0" fontId="60" fillId="0" borderId="4" xfId="2" applyFont="1" applyBorder="1" applyAlignment="1">
      <alignment horizontal="left" vertical="center"/>
    </xf>
    <xf numFmtId="0" fontId="60" fillId="0" borderId="7" xfId="2" applyFont="1" applyBorder="1" applyAlignment="1">
      <alignment horizontal="left" vertical="center"/>
    </xf>
    <xf numFmtId="10" fontId="59" fillId="0" borderId="7" xfId="1" applyNumberFormat="1" applyFont="1" applyBorder="1" applyAlignment="1">
      <alignment horizontal="center" vertical="center"/>
    </xf>
    <xf numFmtId="0" fontId="59" fillId="0" borderId="7" xfId="1" applyNumberFormat="1" applyFont="1" applyBorder="1" applyAlignment="1">
      <alignment horizontal="center" vertical="center"/>
    </xf>
    <xf numFmtId="0" fontId="62" fillId="0" borderId="4" xfId="0" applyFont="1" applyBorder="1" applyAlignment="1">
      <alignment vertical="center" wrapText="1"/>
    </xf>
    <xf numFmtId="0" fontId="54" fillId="0" borderId="4" xfId="0" applyFont="1" applyBorder="1" applyAlignment="1">
      <alignment vertical="center"/>
    </xf>
    <xf numFmtId="0" fontId="63" fillId="0" borderId="0" xfId="0" applyFont="1" applyAlignment="1">
      <alignment vertical="center" wrapText="1"/>
    </xf>
    <xf numFmtId="10" fontId="63" fillId="0" borderId="4" xfId="1" applyNumberFormat="1" applyFont="1" applyBorder="1" applyAlignment="1">
      <alignment horizontal="center" vertical="center"/>
    </xf>
    <xf numFmtId="0" fontId="63" fillId="0" borderId="4" xfId="1" applyNumberFormat="1" applyFont="1" applyBorder="1" applyAlignment="1">
      <alignment horizontal="center" vertical="center"/>
    </xf>
    <xf numFmtId="0" fontId="63" fillId="0" borderId="4" xfId="0" applyFont="1" applyBorder="1" applyAlignment="1">
      <alignment vertical="center"/>
    </xf>
    <xf numFmtId="0" fontId="59" fillId="0" borderId="4" xfId="0" applyFont="1" applyBorder="1" applyAlignment="1">
      <alignment horizontal="left" vertical="center"/>
    </xf>
    <xf numFmtId="0" fontId="59" fillId="0" borderId="4" xfId="0" applyFont="1" applyBorder="1" applyAlignment="1">
      <alignment vertical="center" wrapText="1"/>
    </xf>
    <xf numFmtId="0" fontId="54" fillId="0" borderId="0" xfId="0" applyFont="1" applyAlignment="1">
      <alignment vertical="center"/>
    </xf>
    <xf numFmtId="0" fontId="52" fillId="0" borderId="3" xfId="0" quotePrefix="1" applyFont="1" applyBorder="1" applyAlignment="1">
      <alignment horizontal="center" vertical="center"/>
    </xf>
    <xf numFmtId="0" fontId="3" fillId="0" borderId="5" xfId="0" applyFont="1" applyBorder="1" applyAlignment="1">
      <alignment vertical="center" wrapText="1"/>
    </xf>
    <xf numFmtId="49" fontId="51" fillId="0" borderId="4" xfId="0" quotePrefix="1" applyNumberFormat="1" applyFont="1" applyBorder="1" applyAlignment="1">
      <alignment horizontal="center" vertical="center"/>
    </xf>
    <xf numFmtId="0" fontId="68" fillId="0" borderId="4" xfId="0" applyFont="1" applyBorder="1" applyAlignment="1">
      <alignment vertical="center"/>
    </xf>
    <xf numFmtId="0" fontId="69" fillId="0" borderId="4" xfId="0" applyFont="1" applyBorder="1" applyAlignment="1">
      <alignment horizontal="center" vertical="center"/>
    </xf>
    <xf numFmtId="0" fontId="16" fillId="0" borderId="4" xfId="0" applyFont="1" applyBorder="1" applyAlignment="1">
      <alignment horizontal="center" vertical="center"/>
    </xf>
    <xf numFmtId="0" fontId="16" fillId="0" borderId="5" xfId="0" quotePrefix="1" applyFont="1" applyBorder="1" applyAlignment="1">
      <alignment horizontal="left" vertical="center" wrapText="1"/>
    </xf>
    <xf numFmtId="0" fontId="16" fillId="0" borderId="5" xfId="0" applyFont="1" applyBorder="1" applyAlignment="1">
      <alignment horizontal="center" vertical="center"/>
    </xf>
    <xf numFmtId="0" fontId="16" fillId="0" borderId="5" xfId="0" applyFont="1" applyBorder="1" applyAlignment="1">
      <alignment vertical="center"/>
    </xf>
    <xf numFmtId="0" fontId="69" fillId="0" borderId="4" xfId="2" applyFont="1" applyBorder="1" applyAlignment="1">
      <alignment horizontal="left" vertical="center" wrapText="1"/>
    </xf>
    <xf numFmtId="10" fontId="69" fillId="0" borderId="4" xfId="1" applyNumberFormat="1" applyFont="1" applyBorder="1" applyAlignment="1">
      <alignment horizontal="center" vertical="center"/>
    </xf>
    <xf numFmtId="0" fontId="69" fillId="0" borderId="4" xfId="1" applyNumberFormat="1" applyFont="1" applyBorder="1" applyAlignment="1">
      <alignment horizontal="center" vertical="center"/>
    </xf>
    <xf numFmtId="10" fontId="16" fillId="0" borderId="4" xfId="1" applyNumberFormat="1" applyFont="1" applyBorder="1" applyAlignment="1">
      <alignment horizontal="center" vertical="center"/>
    </xf>
    <xf numFmtId="0" fontId="16" fillId="0" borderId="4" xfId="1" applyNumberFormat="1" applyFont="1" applyBorder="1" applyAlignment="1">
      <alignment horizontal="center" vertical="center"/>
    </xf>
    <xf numFmtId="0" fontId="70" fillId="0" borderId="4" xfId="2" applyFont="1" applyBorder="1" applyAlignment="1">
      <alignment horizontal="left" vertical="center" wrapText="1"/>
    </xf>
    <xf numFmtId="10" fontId="70" fillId="0" borderId="4" xfId="1" applyNumberFormat="1" applyFont="1" applyBorder="1" applyAlignment="1">
      <alignment horizontal="center" vertical="center"/>
    </xf>
    <xf numFmtId="0" fontId="70" fillId="0" borderId="4" xfId="1" applyNumberFormat="1" applyFont="1" applyBorder="1" applyAlignment="1">
      <alignment horizontal="center" vertical="center"/>
    </xf>
    <xf numFmtId="0" fontId="16" fillId="0" borderId="5" xfId="2" applyFont="1" applyBorder="1" applyAlignment="1">
      <alignment horizontal="left" vertical="center" wrapText="1"/>
    </xf>
    <xf numFmtId="0" fontId="70" fillId="0" borderId="5" xfId="2" applyFont="1" applyBorder="1" applyAlignment="1">
      <alignment horizontal="left" vertical="center" wrapText="1"/>
    </xf>
    <xf numFmtId="0" fontId="16" fillId="0" borderId="5" xfId="2" applyFont="1" applyBorder="1" applyAlignment="1">
      <alignment horizontal="left" vertical="center"/>
    </xf>
    <xf numFmtId="0" fontId="73" fillId="0" borderId="4" xfId="2" applyFont="1" applyBorder="1" applyAlignment="1">
      <alignment horizontal="left" vertical="center" wrapText="1" indent="1"/>
    </xf>
    <xf numFmtId="0" fontId="73" fillId="0" borderId="5" xfId="0" quotePrefix="1" applyFont="1" applyBorder="1" applyAlignment="1">
      <alignment horizontal="left" vertical="center" wrapText="1"/>
    </xf>
    <xf numFmtId="0" fontId="73" fillId="0" borderId="4" xfId="2" applyFont="1" applyBorder="1" applyAlignment="1">
      <alignment horizontal="left" vertical="center" wrapText="1"/>
    </xf>
    <xf numFmtId="0" fontId="73" fillId="0" borderId="4" xfId="2" quotePrefix="1" applyFont="1" applyBorder="1" applyAlignment="1">
      <alignment horizontal="left" vertical="center" wrapText="1"/>
    </xf>
    <xf numFmtId="0" fontId="16" fillId="0" borderId="4" xfId="1" applyNumberFormat="1" applyFont="1" applyFill="1" applyBorder="1" applyAlignment="1">
      <alignment vertical="center"/>
    </xf>
    <xf numFmtId="0" fontId="16" fillId="0" borderId="4" xfId="2" applyFont="1" applyBorder="1" applyAlignment="1">
      <alignment horizontal="left" vertical="center"/>
    </xf>
    <xf numFmtId="0" fontId="73" fillId="0" borderId="4" xfId="2" applyFont="1" applyBorder="1" applyAlignment="1">
      <alignment horizontal="left" vertical="center"/>
    </xf>
    <xf numFmtId="10" fontId="16" fillId="0" borderId="4" xfId="4" applyNumberFormat="1" applyFont="1" applyFill="1" applyBorder="1" applyAlignment="1">
      <alignment horizontal="center" vertical="center"/>
    </xf>
    <xf numFmtId="0" fontId="16" fillId="0" borderId="4" xfId="4" applyNumberFormat="1" applyFont="1" applyFill="1" applyBorder="1" applyAlignment="1">
      <alignment horizontal="center" vertical="center"/>
    </xf>
    <xf numFmtId="0" fontId="16" fillId="0" borderId="5" xfId="0" quotePrefix="1" applyFont="1" applyBorder="1" applyAlignment="1">
      <alignment vertical="center" wrapText="1"/>
    </xf>
    <xf numFmtId="0" fontId="16" fillId="0" borderId="4" xfId="2" applyFont="1" applyBorder="1" applyAlignment="1">
      <alignment vertical="center" wrapText="1"/>
    </xf>
    <xf numFmtId="0" fontId="73" fillId="0" borderId="5" xfId="0" applyFont="1" applyBorder="1" applyAlignment="1">
      <alignment horizontal="left" vertical="center" wrapText="1"/>
    </xf>
    <xf numFmtId="0" fontId="74" fillId="0" borderId="0" xfId="0" applyFont="1"/>
    <xf numFmtId="10" fontId="75" fillId="0" borderId="0" xfId="1" applyNumberFormat="1" applyFont="1" applyAlignment="1">
      <alignment vertical="center"/>
    </xf>
    <xf numFmtId="0" fontId="68" fillId="0" borderId="0" xfId="0" applyFont="1"/>
    <xf numFmtId="10" fontId="75" fillId="0" borderId="0" xfId="1" applyNumberFormat="1" applyFont="1"/>
    <xf numFmtId="10" fontId="75" fillId="0" borderId="0" xfId="1" applyNumberFormat="1" applyFont="1" applyAlignment="1">
      <alignment horizontal="center" vertical="center"/>
    </xf>
    <xf numFmtId="49" fontId="65" fillId="5" borderId="1" xfId="2" applyNumberFormat="1" applyFont="1" applyFill="1" applyBorder="1" applyAlignment="1">
      <alignment horizontal="left" vertical="center"/>
    </xf>
    <xf numFmtId="0" fontId="66" fillId="5" borderId="2" xfId="0" applyFont="1" applyFill="1" applyBorder="1"/>
    <xf numFmtId="0" fontId="68" fillId="0" borderId="0" xfId="0" applyFont="1" applyAlignment="1">
      <alignment horizontal="right"/>
    </xf>
    <xf numFmtId="0" fontId="68" fillId="0" borderId="0" xfId="0" applyFont="1" applyAlignment="1">
      <alignment horizontal="center" vertical="center"/>
    </xf>
    <xf numFmtId="10" fontId="75" fillId="0" borderId="0" xfId="1" applyNumberFormat="1" applyFont="1" applyAlignment="1">
      <alignment horizontal="center" wrapText="1"/>
    </xf>
    <xf numFmtId="10" fontId="75" fillId="0" borderId="0" xfId="1" applyNumberFormat="1" applyFont="1" applyAlignment="1">
      <alignment horizontal="center" vertical="center" wrapText="1"/>
    </xf>
    <xf numFmtId="0" fontId="68" fillId="0" borderId="0" xfId="0" applyFont="1" applyAlignment="1">
      <alignment wrapText="1"/>
    </xf>
    <xf numFmtId="10" fontId="76" fillId="0" borderId="0" xfId="1" applyNumberFormat="1" applyFont="1"/>
    <xf numFmtId="10" fontId="76" fillId="0" borderId="0" xfId="1" applyNumberFormat="1" applyFont="1" applyAlignment="1">
      <alignment horizontal="center" vertical="center"/>
    </xf>
    <xf numFmtId="0" fontId="74" fillId="0" borderId="9" xfId="0" applyFont="1" applyBorder="1" applyAlignment="1">
      <alignment vertical="center" wrapText="1"/>
    </xf>
    <xf numFmtId="10" fontId="77" fillId="0" borderId="0" xfId="1" applyNumberFormat="1" applyFont="1" applyAlignment="1">
      <alignment horizontal="center" vertical="center"/>
    </xf>
    <xf numFmtId="0" fontId="74" fillId="0" borderId="0" xfId="0" applyFont="1" applyAlignment="1">
      <alignment horizontal="center" vertical="center"/>
    </xf>
    <xf numFmtId="49" fontId="74" fillId="3" borderId="0" xfId="2" applyNumberFormat="1" applyFont="1" applyFill="1" applyAlignment="1">
      <alignment horizontal="center"/>
    </xf>
    <xf numFmtId="10" fontId="77" fillId="3" borderId="0" xfId="1" applyNumberFormat="1" applyFont="1" applyFill="1"/>
    <xf numFmtId="10" fontId="77" fillId="3" borderId="0" xfId="1" applyNumberFormat="1" applyFont="1" applyFill="1" applyAlignment="1">
      <alignment horizontal="center" vertical="center"/>
    </xf>
    <xf numFmtId="49" fontId="74" fillId="3" borderId="0" xfId="2" applyNumberFormat="1" applyFont="1" applyFill="1" applyAlignment="1">
      <alignment horizontal="left"/>
    </xf>
    <xf numFmtId="0" fontId="78" fillId="0" borderId="4" xfId="0" applyFont="1" applyBorder="1" applyAlignment="1">
      <alignment horizontal="center" vertical="center"/>
    </xf>
    <xf numFmtId="0" fontId="79" fillId="0" borderId="4" xfId="0" applyFont="1" applyBorder="1" applyAlignment="1">
      <alignment vertical="center"/>
    </xf>
    <xf numFmtId="42" fontId="74" fillId="0" borderId="0" xfId="0" applyNumberFormat="1" applyFont="1"/>
    <xf numFmtId="0" fontId="70" fillId="0" borderId="5" xfId="0" applyFont="1" applyBorder="1" applyAlignment="1">
      <alignment horizontal="center" vertical="center"/>
    </xf>
    <xf numFmtId="0" fontId="68" fillId="0" borderId="5" xfId="2" applyFont="1" applyBorder="1" applyAlignment="1">
      <alignment horizontal="left" vertical="center" wrapText="1"/>
    </xf>
    <xf numFmtId="0" fontId="69" fillId="0" borderId="5" xfId="0" applyFont="1" applyBorder="1" applyAlignment="1">
      <alignment horizontal="center" vertical="center"/>
    </xf>
    <xf numFmtId="0" fontId="68" fillId="0" borderId="4" xfId="2" applyFont="1" applyBorder="1" applyAlignment="1">
      <alignment horizontal="left" vertical="center" wrapText="1"/>
    </xf>
    <xf numFmtId="10" fontId="68" fillId="0" borderId="4" xfId="1" applyNumberFormat="1" applyFont="1" applyBorder="1" applyAlignment="1">
      <alignment horizontal="center" vertical="center"/>
    </xf>
    <xf numFmtId="0" fontId="68" fillId="0" borderId="4" xfId="1" applyNumberFormat="1" applyFont="1" applyBorder="1" applyAlignment="1">
      <alignment horizontal="center" vertical="center"/>
    </xf>
    <xf numFmtId="0" fontId="68" fillId="0" borderId="5" xfId="2" applyFont="1" applyBorder="1" applyAlignment="1">
      <alignment horizontal="left" vertical="center"/>
    </xf>
    <xf numFmtId="0" fontId="69" fillId="0" borderId="4" xfId="2" applyFont="1" applyBorder="1" applyAlignment="1">
      <alignment horizontal="left" vertical="center"/>
    </xf>
    <xf numFmtId="0" fontId="81" fillId="0" borderId="5" xfId="2" applyFont="1" applyBorder="1" applyAlignment="1">
      <alignment horizontal="left" vertical="center" wrapText="1"/>
    </xf>
    <xf numFmtId="10" fontId="69" fillId="0" borderId="5" xfId="1" applyNumberFormat="1" applyFont="1" applyBorder="1" applyAlignment="1">
      <alignment horizontal="center" vertical="center"/>
    </xf>
    <xf numFmtId="0" fontId="69" fillId="0" borderId="5" xfId="1" applyNumberFormat="1" applyFont="1" applyBorder="1" applyAlignment="1">
      <alignment horizontal="center" vertical="center"/>
    </xf>
    <xf numFmtId="0" fontId="82" fillId="0" borderId="4" xfId="2" applyFont="1" applyBorder="1" applyAlignment="1">
      <alignment horizontal="left" vertical="center" wrapText="1"/>
    </xf>
    <xf numFmtId="0" fontId="82" fillId="0" borderId="4" xfId="2" applyFont="1" applyBorder="1" applyAlignment="1">
      <alignment horizontal="left" vertical="center"/>
    </xf>
    <xf numFmtId="0" fontId="82" fillId="0" borderId="7" xfId="2" applyFont="1" applyBorder="1" applyAlignment="1">
      <alignment horizontal="left" vertical="center"/>
    </xf>
    <xf numFmtId="10" fontId="69" fillId="0" borderId="7" xfId="1" applyNumberFormat="1" applyFont="1" applyBorder="1" applyAlignment="1">
      <alignment horizontal="center" vertical="center"/>
    </xf>
    <xf numFmtId="0" fontId="69" fillId="0" borderId="7" xfId="1" applyNumberFormat="1" applyFont="1" applyBorder="1" applyAlignment="1">
      <alignment horizontal="center" vertical="center"/>
    </xf>
    <xf numFmtId="0" fontId="83" fillId="0" borderId="4" xfId="0" applyFont="1" applyBorder="1" applyAlignment="1">
      <alignment vertical="center" wrapText="1"/>
    </xf>
    <xf numFmtId="0" fontId="70" fillId="0" borderId="0" xfId="0" applyFont="1" applyAlignment="1">
      <alignment vertical="center" wrapText="1"/>
    </xf>
    <xf numFmtId="0" fontId="70" fillId="0" borderId="4" xfId="0" applyFont="1" applyBorder="1" applyAlignment="1">
      <alignment vertical="center"/>
    </xf>
    <xf numFmtId="0" fontId="69" fillId="0" borderId="4" xfId="0" applyFont="1" applyBorder="1" applyAlignment="1">
      <alignment horizontal="left" vertical="center"/>
    </xf>
    <xf numFmtId="0" fontId="69" fillId="0" borderId="4" xfId="0" applyFont="1" applyBorder="1" applyAlignment="1">
      <alignment vertical="center" wrapText="1"/>
    </xf>
    <xf numFmtId="0" fontId="68" fillId="0" borderId="0" xfId="0" applyFont="1" applyAlignment="1">
      <alignment vertical="center"/>
    </xf>
    <xf numFmtId="0" fontId="74" fillId="0" borderId="3" xfId="0" quotePrefix="1" applyFont="1" applyBorder="1" applyAlignment="1">
      <alignment horizontal="center" vertical="center"/>
    </xf>
    <xf numFmtId="0" fontId="80" fillId="0" borderId="5" xfId="0" quotePrefix="1" applyFont="1" applyBorder="1" applyAlignment="1">
      <alignment horizontal="left" vertical="center" wrapText="1"/>
    </xf>
    <xf numFmtId="0" fontId="65" fillId="0" borderId="4" xfId="0" applyFont="1" applyBorder="1" applyAlignment="1">
      <alignment vertical="center" wrapText="1"/>
    </xf>
    <xf numFmtId="0" fontId="6" fillId="0" borderId="1" xfId="0" applyFont="1" applyBorder="1"/>
    <xf numFmtId="49" fontId="31" fillId="3" borderId="6" xfId="2" applyNumberFormat="1" applyFont="1" applyFill="1" applyBorder="1" applyAlignment="1">
      <alignment horizontal="left" vertical="center" wrapText="1"/>
    </xf>
    <xf numFmtId="0" fontId="30" fillId="3" borderId="0" xfId="0" applyFont="1" applyFill="1" applyAlignment="1">
      <alignment horizontal="left" vertical="center"/>
    </xf>
    <xf numFmtId="49" fontId="31" fillId="6" borderId="6" xfId="2" applyNumberFormat="1" applyFont="1" applyFill="1" applyBorder="1" applyAlignment="1">
      <alignment horizontal="left" vertical="center" wrapText="1"/>
    </xf>
    <xf numFmtId="0" fontId="30" fillId="0" borderId="0" xfId="0" applyFont="1"/>
    <xf numFmtId="0" fontId="23" fillId="6" borderId="8" xfId="0" applyFont="1" applyFill="1" applyBorder="1" applyAlignment="1">
      <alignment horizontal="left" vertical="center" wrapText="1"/>
    </xf>
    <xf numFmtId="0" fontId="0" fillId="0" borderId="8" xfId="0" applyBorder="1" applyAlignment="1">
      <alignment horizontal="left"/>
    </xf>
    <xf numFmtId="0" fontId="22" fillId="6" borderId="8" xfId="0" applyFont="1" applyFill="1" applyBorder="1" applyAlignment="1">
      <alignment horizontal="left" vertical="center" wrapText="1"/>
    </xf>
    <xf numFmtId="0" fontId="30" fillId="0" borderId="0" xfId="0" applyFont="1" applyFill="1" applyAlignment="1">
      <alignment horizontal="left" vertical="center"/>
    </xf>
    <xf numFmtId="0" fontId="30" fillId="0" borderId="0" xfId="0" applyFont="1" applyFill="1"/>
    <xf numFmtId="0" fontId="6" fillId="0" borderId="3" xfId="0" applyFont="1" applyFill="1" applyBorder="1" applyAlignment="1">
      <alignment horizontal="center" vertical="center" wrapText="1"/>
    </xf>
    <xf numFmtId="0" fontId="3" fillId="0" borderId="5" xfId="0" quotePrefix="1" applyFont="1" applyFill="1" applyBorder="1" applyAlignment="1">
      <alignment vertical="center" wrapText="1"/>
    </xf>
    <xf numFmtId="0" fontId="30" fillId="0" borderId="4" xfId="2" applyFont="1" applyFill="1" applyBorder="1" applyAlignment="1">
      <alignment horizontal="right" vertical="center" wrapText="1"/>
    </xf>
    <xf numFmtId="0" fontId="4" fillId="0" borderId="5" xfId="2" applyFont="1" applyFill="1" applyBorder="1" applyAlignment="1">
      <alignment horizontal="right" vertical="center" wrapText="1"/>
    </xf>
    <xf numFmtId="0" fontId="2" fillId="0" borderId="4" xfId="2" applyFill="1" applyBorder="1" applyAlignment="1">
      <alignment horizontal="right" vertical="center" wrapText="1"/>
    </xf>
    <xf numFmtId="0" fontId="4" fillId="0" borderId="5" xfId="0" quotePrefix="1" applyFont="1" applyFill="1" applyBorder="1" applyAlignment="1">
      <alignment horizontal="right" vertical="center" wrapText="1"/>
    </xf>
    <xf numFmtId="0" fontId="36" fillId="0" borderId="5" xfId="0" quotePrefix="1" applyFont="1" applyFill="1" applyBorder="1" applyAlignment="1">
      <alignment horizontal="right" vertical="center" wrapText="1"/>
    </xf>
    <xf numFmtId="0" fontId="2" fillId="0" borderId="5" xfId="0" quotePrefix="1" applyFont="1" applyFill="1" applyBorder="1" applyAlignment="1">
      <alignment horizontal="right" vertical="center" wrapText="1"/>
    </xf>
    <xf numFmtId="165" fontId="4" fillId="0" borderId="0" xfId="0" applyNumberFormat="1" applyFont="1" applyFill="1" applyAlignment="1">
      <alignment horizontal="right" vertical="top" wrapText="1"/>
    </xf>
    <xf numFmtId="165" fontId="4" fillId="0" borderId="0" xfId="0" applyNumberFormat="1" applyFont="1" applyFill="1" applyAlignment="1">
      <alignment horizontal="right" vertical="center" wrapText="1"/>
    </xf>
    <xf numFmtId="0" fontId="4" fillId="0" borderId="4" xfId="0" quotePrefix="1" applyFont="1" applyFill="1" applyBorder="1" applyAlignment="1">
      <alignment horizontal="right" vertical="center" wrapText="1"/>
    </xf>
    <xf numFmtId="0" fontId="40" fillId="0" borderId="5" xfId="0" quotePrefix="1" applyFont="1" applyFill="1" applyBorder="1" applyAlignment="1">
      <alignment horizontal="right" vertical="center" wrapText="1"/>
    </xf>
    <xf numFmtId="0" fontId="47" fillId="0" borderId="5" xfId="0" quotePrefix="1" applyFont="1" applyFill="1" applyBorder="1" applyAlignment="1">
      <alignment horizontal="right" vertical="center" wrapText="1"/>
    </xf>
    <xf numFmtId="0" fontId="2" fillId="0" borderId="5" xfId="2" applyFill="1" applyBorder="1" applyAlignment="1">
      <alignment horizontal="right" vertical="center" wrapText="1"/>
    </xf>
    <xf numFmtId="0" fontId="4" fillId="0" borderId="4" xfId="2" applyFont="1" applyFill="1" applyBorder="1" applyAlignment="1">
      <alignment horizontal="right" vertical="center" wrapText="1"/>
    </xf>
    <xf numFmtId="0" fontId="72" fillId="0" borderId="8" xfId="0" quotePrefix="1" applyFont="1" applyFill="1" applyBorder="1" applyAlignment="1">
      <alignment horizontal="right" vertical="center" wrapText="1"/>
    </xf>
    <xf numFmtId="0" fontId="37" fillId="0" borderId="5" xfId="0" quotePrefix="1" applyFont="1" applyFill="1" applyBorder="1" applyAlignment="1">
      <alignment horizontal="right" vertical="center" wrapText="1"/>
    </xf>
    <xf numFmtId="0" fontId="40" fillId="0" borderId="5" xfId="2" applyFont="1" applyFill="1" applyBorder="1" applyAlignment="1">
      <alignment horizontal="right" vertical="center" wrapText="1"/>
    </xf>
    <xf numFmtId="0" fontId="10" fillId="0" borderId="4" xfId="2" applyFont="1" applyFill="1" applyBorder="1" applyAlignment="1">
      <alignment horizontal="right" vertical="center" wrapText="1"/>
    </xf>
    <xf numFmtId="0" fontId="27" fillId="0" borderId="5" xfId="2" applyFont="1" applyFill="1" applyBorder="1" applyAlignment="1">
      <alignment horizontal="right" vertical="center" wrapText="1"/>
    </xf>
    <xf numFmtId="0" fontId="30" fillId="0" borderId="5" xfId="2" applyFont="1" applyFill="1" applyBorder="1" applyAlignment="1">
      <alignment horizontal="right" vertical="center" wrapText="1"/>
    </xf>
    <xf numFmtId="0" fontId="42" fillId="0" borderId="4" xfId="2" applyFont="1" applyFill="1" applyBorder="1" applyAlignment="1">
      <alignment horizontal="left" vertical="center" wrapText="1"/>
    </xf>
    <xf numFmtId="0" fontId="11" fillId="0" borderId="4" xfId="2" applyFont="1" applyFill="1" applyBorder="1" applyAlignment="1">
      <alignment horizontal="right" vertical="center" wrapText="1" indent="1"/>
    </xf>
    <xf numFmtId="0" fontId="27" fillId="0" borderId="5" xfId="2" applyFont="1" applyFill="1" applyBorder="1" applyAlignment="1">
      <alignment horizontal="right" vertical="center" wrapText="1" indent="1"/>
    </xf>
    <xf numFmtId="0" fontId="11" fillId="0" borderId="5" xfId="2" applyFont="1" applyFill="1" applyBorder="1" applyAlignment="1">
      <alignment horizontal="right" vertical="center" wrapText="1" indent="1"/>
    </xf>
    <xf numFmtId="0" fontId="38" fillId="0" borderId="5" xfId="0" quotePrefix="1" applyFont="1" applyFill="1" applyBorder="1" applyAlignment="1">
      <alignment horizontal="right" vertical="center" wrapText="1"/>
    </xf>
    <xf numFmtId="0" fontId="10" fillId="0" borderId="5" xfId="0" quotePrefix="1" applyFont="1" applyFill="1" applyBorder="1" applyAlignment="1">
      <alignment horizontal="right" vertical="center" wrapText="1"/>
    </xf>
    <xf numFmtId="0" fontId="4" fillId="0" borderId="4" xfId="0" quotePrefix="1" applyFont="1" applyFill="1" applyBorder="1" applyAlignment="1">
      <alignment horizontal="right" vertical="center" wrapText="1" indent="1"/>
    </xf>
    <xf numFmtId="0" fontId="36" fillId="0" borderId="4" xfId="2" applyFont="1" applyFill="1" applyBorder="1" applyAlignment="1">
      <alignment horizontal="right" vertical="center" wrapText="1"/>
    </xf>
    <xf numFmtId="0" fontId="64" fillId="0" borderId="5" xfId="2" applyFont="1" applyFill="1" applyBorder="1" applyAlignment="1">
      <alignment horizontal="right" vertical="center" wrapText="1"/>
    </xf>
    <xf numFmtId="0" fontId="67" fillId="0" borderId="5" xfId="0" quotePrefix="1" applyFont="1" applyFill="1" applyBorder="1" applyAlignment="1">
      <alignment vertical="center" wrapText="1"/>
    </xf>
    <xf numFmtId="0" fontId="2" fillId="0" borderId="4" xfId="0" applyFont="1" applyFill="1" applyBorder="1" applyAlignment="1">
      <alignment horizontal="right" vertical="center"/>
    </xf>
    <xf numFmtId="0" fontId="45" fillId="0" borderId="5" xfId="0" quotePrefix="1" applyFont="1" applyFill="1" applyBorder="1" applyAlignment="1">
      <alignment horizontal="left" vertical="center" wrapText="1"/>
    </xf>
    <xf numFmtId="0" fontId="36" fillId="0" borderId="5" xfId="0" quotePrefix="1" applyFont="1" applyFill="1" applyBorder="1" applyAlignment="1">
      <alignment horizontal="left" vertical="center" wrapText="1" indent="1"/>
    </xf>
    <xf numFmtId="0" fontId="2" fillId="0" borderId="5" xfId="0" applyFont="1" applyFill="1" applyBorder="1" applyAlignment="1">
      <alignment horizontal="right" vertical="center"/>
    </xf>
    <xf numFmtId="0" fontId="36" fillId="0" borderId="5" xfId="0" applyFont="1" applyFill="1" applyBorder="1" applyAlignment="1">
      <alignment horizontal="left" vertical="center" indent="1"/>
    </xf>
    <xf numFmtId="0" fontId="46" fillId="0" borderId="5" xfId="0" quotePrefix="1" applyFont="1" applyFill="1" applyBorder="1" applyAlignment="1">
      <alignment horizontal="right" vertical="center" wrapText="1"/>
    </xf>
    <xf numFmtId="0" fontId="43" fillId="0" borderId="5" xfId="0" quotePrefix="1" applyFont="1" applyFill="1" applyBorder="1" applyAlignment="1">
      <alignment horizontal="right" vertical="center" wrapText="1"/>
    </xf>
    <xf numFmtId="0" fontId="21" fillId="0" borderId="4" xfId="2" applyFont="1" applyFill="1" applyBorder="1" applyAlignment="1">
      <alignment horizontal="right" vertical="center" wrapText="1"/>
    </xf>
    <xf numFmtId="0" fontId="27" fillId="0" borderId="5" xfId="0" quotePrefix="1" applyFont="1" applyFill="1" applyBorder="1" applyAlignment="1">
      <alignment horizontal="right" vertical="center" wrapText="1"/>
    </xf>
    <xf numFmtId="0" fontId="3" fillId="0" borderId="4" xfId="0" quotePrefix="1" applyFont="1" applyFill="1" applyBorder="1" applyAlignment="1">
      <alignment vertical="center" wrapText="1"/>
    </xf>
    <xf numFmtId="0" fontId="40" fillId="0" borderId="4" xfId="0" quotePrefix="1" applyFont="1" applyFill="1" applyBorder="1" applyAlignment="1">
      <alignment horizontal="right" vertical="center" wrapText="1"/>
    </xf>
    <xf numFmtId="0" fontId="30" fillId="0" borderId="5" xfId="0" quotePrefix="1" applyFont="1" applyFill="1" applyBorder="1" applyAlignment="1">
      <alignment horizontal="right" vertical="center" wrapText="1"/>
    </xf>
    <xf numFmtId="0" fontId="3" fillId="0" borderId="4" xfId="0" quotePrefix="1" applyFont="1" applyFill="1" applyBorder="1" applyAlignment="1">
      <alignment horizontal="left" vertical="center" wrapText="1"/>
    </xf>
    <xf numFmtId="0" fontId="36" fillId="0" borderId="4" xfId="0" quotePrefix="1" applyFont="1" applyFill="1" applyBorder="1" applyAlignment="1">
      <alignment horizontal="left" vertical="center" wrapText="1" indent="1"/>
    </xf>
    <xf numFmtId="0" fontId="36" fillId="0" borderId="4" xfId="0" quotePrefix="1" applyFont="1" applyFill="1" applyBorder="1" applyAlignment="1">
      <alignment horizontal="left" vertical="center" wrapText="1"/>
    </xf>
    <xf numFmtId="0" fontId="4" fillId="0" borderId="4" xfId="2" applyFont="1" applyFill="1" applyBorder="1" applyAlignment="1">
      <alignment horizontal="left" vertical="center" wrapText="1"/>
    </xf>
    <xf numFmtId="0" fontId="51" fillId="0" borderId="4" xfId="0" applyFont="1" applyFill="1" applyBorder="1" applyAlignment="1">
      <alignment vertical="center" wrapText="1"/>
    </xf>
    <xf numFmtId="0" fontId="2" fillId="0" borderId="4" xfId="0" quotePrefix="1" applyFont="1" applyFill="1" applyBorder="1" applyAlignment="1">
      <alignment horizontal="right" vertical="center" wrapText="1" indent="1"/>
    </xf>
    <xf numFmtId="0" fontId="2" fillId="0" borderId="4" xfId="0" quotePrefix="1" applyFont="1" applyFill="1" applyBorder="1" applyAlignment="1">
      <alignment horizontal="right" vertical="center" wrapText="1"/>
    </xf>
    <xf numFmtId="0" fontId="27" fillId="0" borderId="4" xfId="0" quotePrefix="1" applyFont="1" applyFill="1" applyBorder="1" applyAlignment="1">
      <alignment horizontal="right" vertical="center" wrapText="1"/>
    </xf>
    <xf numFmtId="0" fontId="40" fillId="0" borderId="8" xfId="0" quotePrefix="1" applyFont="1" applyFill="1" applyBorder="1" applyAlignment="1">
      <alignment horizontal="right" vertical="center" wrapText="1"/>
    </xf>
    <xf numFmtId="0" fontId="4" fillId="0" borderId="8" xfId="0" quotePrefix="1" applyFont="1" applyFill="1" applyBorder="1" applyAlignment="1">
      <alignment horizontal="left" vertical="center" wrapText="1"/>
    </xf>
    <xf numFmtId="0" fontId="36" fillId="0" borderId="8" xfId="0" quotePrefix="1" applyFont="1" applyFill="1" applyBorder="1" applyAlignment="1">
      <alignment horizontal="left" vertical="center" wrapText="1" indent="2"/>
    </xf>
    <xf numFmtId="0" fontId="40" fillId="0" borderId="8" xfId="0" quotePrefix="1" applyFont="1" applyFill="1" applyBorder="1" applyAlignment="1">
      <alignment horizontal="left" vertical="center" wrapText="1"/>
    </xf>
    <xf numFmtId="0" fontId="6" fillId="0" borderId="8" xfId="0" applyFont="1" applyFill="1" applyBorder="1"/>
    <xf numFmtId="0" fontId="0" fillId="0" borderId="0" xfId="0" applyFill="1"/>
  </cellXfs>
  <cellStyles count="9">
    <cellStyle name="Currency 2" xfId="5" xr:uid="{00000000-0005-0000-0000-000001000000}"/>
    <cellStyle name="Currency 3" xfId="8" xr:uid="{00000000-0005-0000-0000-000002000000}"/>
    <cellStyle name="Normal" xfId="0" builtinId="0"/>
    <cellStyle name="Normal 2" xfId="3" xr:uid="{00000000-0005-0000-0000-000004000000}"/>
    <cellStyle name="Normal 2 2" xfId="2" xr:uid="{00000000-0005-0000-0000-000005000000}"/>
    <cellStyle name="Normal 3" xfId="6" xr:uid="{00000000-0005-0000-0000-000006000000}"/>
    <cellStyle name="Percent" xfId="1" builtinId="5"/>
    <cellStyle name="Percent 2" xfId="4" xr:uid="{00000000-0005-0000-0000-000008000000}"/>
    <cellStyle name="Percent 3"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2"/>
  <sheetViews>
    <sheetView tabSelected="1" zoomScaleNormal="100" workbookViewId="0">
      <selection activeCell="A5" sqref="A5"/>
    </sheetView>
  </sheetViews>
  <sheetFormatPr defaultColWidth="10.625" defaultRowHeight="15.75" x14ac:dyDescent="0.25"/>
  <cols>
    <col min="1" max="1" width="6" style="113" customWidth="1"/>
    <col min="2" max="2" width="79.25" customWidth="1"/>
  </cols>
  <sheetData>
    <row r="1" spans="1:2" ht="22.5" customHeight="1" x14ac:dyDescent="0.25">
      <c r="A1" s="73" t="s">
        <v>0</v>
      </c>
      <c r="B1" s="74"/>
    </row>
    <row r="2" spans="1:2" ht="20.25" customHeight="1" x14ac:dyDescent="0.25">
      <c r="A2" s="344" t="s">
        <v>1</v>
      </c>
      <c r="B2" s="345"/>
    </row>
    <row r="3" spans="1:2" ht="18" customHeight="1" x14ac:dyDescent="0.25">
      <c r="A3" s="344" t="s">
        <v>2</v>
      </c>
      <c r="B3" s="345"/>
    </row>
    <row r="4" spans="1:2" ht="21.75" customHeight="1" x14ac:dyDescent="0.25">
      <c r="A4" s="346" t="s">
        <v>3</v>
      </c>
      <c r="B4" s="347"/>
    </row>
    <row r="5" spans="1:2" ht="21.75" customHeight="1" thickBot="1" x14ac:dyDescent="0.3">
      <c r="A5" s="137"/>
      <c r="B5" s="138"/>
    </row>
    <row r="6" spans="1:2" ht="16.5" thickBot="1" x14ac:dyDescent="0.3">
      <c r="A6" s="75" t="s">
        <v>4</v>
      </c>
      <c r="B6" s="76" t="s">
        <v>5</v>
      </c>
    </row>
    <row r="7" spans="1:2" ht="22.15" customHeight="1" x14ac:dyDescent="0.25">
      <c r="A7" s="46" t="s">
        <v>6</v>
      </c>
      <c r="B7" s="47" t="str">
        <f>'001'!B5</f>
        <v>Design and Creative Services</v>
      </c>
    </row>
    <row r="8" spans="1:2" ht="22.15" customHeight="1" x14ac:dyDescent="0.25">
      <c r="A8" s="57" t="s">
        <v>7</v>
      </c>
      <c r="B8" s="47" t="str">
        <f>'002'!B5</f>
        <v>Leaders' Arrival Area</v>
      </c>
    </row>
    <row r="9" spans="1:2" ht="22.15" customHeight="1" x14ac:dyDescent="0.25">
      <c r="A9" s="57" t="s">
        <v>8</v>
      </c>
      <c r="B9" s="47" t="str">
        <f>'003'!B5</f>
        <v>Delegate's Arrival Area</v>
      </c>
    </row>
    <row r="10" spans="1:2" ht="22.15" customHeight="1" x14ac:dyDescent="0.25">
      <c r="A10" s="57" t="s">
        <v>9</v>
      </c>
      <c r="B10" s="47" t="str">
        <f>'004'!B5</f>
        <v>Press Conference Room and Family Photo</v>
      </c>
    </row>
    <row r="11" spans="1:2" ht="22.15" customHeight="1" x14ac:dyDescent="0.25">
      <c r="A11" s="57" t="s">
        <v>10</v>
      </c>
      <c r="B11" s="47" t="str">
        <f>'005'!B5</f>
        <v>Red Zone Leaders' Lounge</v>
      </c>
    </row>
    <row r="12" spans="1:2" ht="22.15" customHeight="1" x14ac:dyDescent="0.25">
      <c r="A12" s="57" t="s">
        <v>11</v>
      </c>
      <c r="B12" s="47" t="str">
        <f>'006'!B5</f>
        <v>Leaders' Prayers Rooms</v>
      </c>
    </row>
    <row r="13" spans="1:2" ht="34.5" customHeight="1" x14ac:dyDescent="0.25">
      <c r="A13" s="57" t="s">
        <v>12</v>
      </c>
      <c r="B13" s="47" t="str">
        <f>'007'!B5</f>
        <v>Leaders' Retreat (also Used for APEC Business Advisory Council (ABAC) Dialogue with APEC Leaders Meeting Room and Leaders' Informal Dialogue with Guests)</v>
      </c>
    </row>
    <row r="14" spans="1:2" ht="22.15" customHeight="1" x14ac:dyDescent="0.25">
      <c r="A14" s="57" t="s">
        <v>13</v>
      </c>
      <c r="B14" s="47" t="str">
        <f>'008'!B5</f>
        <v>Red Zone Listening Room</v>
      </c>
    </row>
    <row r="15" spans="1:2" ht="20.25" customHeight="1" x14ac:dyDescent="0.25">
      <c r="A15" s="57" t="s">
        <v>14</v>
      </c>
      <c r="B15" s="47" t="str">
        <f>'009'!B5</f>
        <v>Leaders' Working Lunchroom</v>
      </c>
    </row>
    <row r="16" spans="1:2" ht="22.15" customHeight="1" x14ac:dyDescent="0.25">
      <c r="A16" s="57" t="s">
        <v>15</v>
      </c>
      <c r="B16" s="47" t="str">
        <f>'010'!B5</f>
        <v>Information Desk</v>
      </c>
    </row>
    <row r="17" spans="1:2" ht="22.15" customHeight="1" x14ac:dyDescent="0.25">
      <c r="A17" s="57" t="s">
        <v>16</v>
      </c>
      <c r="B17" s="47" t="str">
        <f>'011'!B5</f>
        <v>Blue Zone Delegate's Lounge (Common Delegation Lounge)</v>
      </c>
    </row>
    <row r="18" spans="1:2" ht="22.15" customHeight="1" x14ac:dyDescent="0.25">
      <c r="A18" s="57" t="s">
        <v>17</v>
      </c>
      <c r="B18" s="47" t="str">
        <f>'012'!B5</f>
        <v>Economies Offices</v>
      </c>
    </row>
    <row r="19" spans="1:2" ht="21" customHeight="1" x14ac:dyDescent="0.25">
      <c r="A19" s="57" t="s">
        <v>18</v>
      </c>
      <c r="B19" s="47" t="str">
        <f>'013'!B5</f>
        <v>Blue Zone Non-Denominational Prayer Rooms</v>
      </c>
    </row>
    <row r="20" spans="1:2" ht="21.75" customHeight="1" x14ac:dyDescent="0.25">
      <c r="A20" s="57" t="s">
        <v>19</v>
      </c>
      <c r="B20" s="47" t="str">
        <f>'014'!B5</f>
        <v>International Media Center (Hall F)</v>
      </c>
    </row>
    <row r="21" spans="1:2" ht="22.5" customHeight="1" x14ac:dyDescent="0.25">
      <c r="A21" s="57" t="s">
        <v>20</v>
      </c>
      <c r="B21" s="47" t="str">
        <f>'015'!B5</f>
        <v>Yellow Zone Non-Denominational Prayer Rooms</v>
      </c>
    </row>
    <row r="22" spans="1:2" ht="22.15" customHeight="1" x14ac:dyDescent="0.25">
      <c r="A22" s="111" t="s">
        <v>21</v>
      </c>
      <c r="B22" s="47" t="str">
        <f>'016'!B5</f>
        <v>Media Services Ratecard</v>
      </c>
    </row>
    <row r="23" spans="1:2" ht="22.15" customHeight="1" x14ac:dyDescent="0.25">
      <c r="A23" s="111" t="s">
        <v>22</v>
      </c>
      <c r="B23" s="47" t="str">
        <f>'017'!B5</f>
        <v>White House Press and Department of State Public Affairs Office</v>
      </c>
    </row>
    <row r="24" spans="1:2" ht="22.15" customHeight="1" x14ac:dyDescent="0.25">
      <c r="A24" s="111" t="s">
        <v>23</v>
      </c>
      <c r="B24" s="47" t="str">
        <f>'018'!B5</f>
        <v>Small Press Interview Rooms (6)- NOW TWO (2)</v>
      </c>
    </row>
    <row r="25" spans="1:2" ht="22.15" customHeight="1" x14ac:dyDescent="0.25">
      <c r="A25" s="111" t="s">
        <v>24</v>
      </c>
      <c r="B25" s="47" t="str">
        <f>'019'!B5</f>
        <v>Press Briefing Rooms (4) - REDUCED TO (3) TOTAL - MOD 1</v>
      </c>
    </row>
    <row r="26" spans="1:2" ht="22.15" customHeight="1" x14ac:dyDescent="0.25">
      <c r="A26" s="111" t="s">
        <v>25</v>
      </c>
      <c r="B26" s="47" t="str">
        <f>'020'!B5</f>
        <v>U.S. Government Control Room</v>
      </c>
    </row>
    <row r="27" spans="1:2" ht="22.15" customHeight="1" x14ac:dyDescent="0.25">
      <c r="A27" s="111" t="s">
        <v>26</v>
      </c>
      <c r="B27" s="47" t="str">
        <f>'021'!B5</f>
        <v>Bilateral Meeting Rooms (10)</v>
      </c>
    </row>
    <row r="28" spans="1:2" ht="22.15" customHeight="1" x14ac:dyDescent="0.25">
      <c r="A28" s="111" t="s">
        <v>27</v>
      </c>
      <c r="B28" s="47" t="str">
        <f>'022'!B5</f>
        <v>Mother's Room</v>
      </c>
    </row>
    <row r="29" spans="1:2" ht="22.15" customHeight="1" x14ac:dyDescent="0.25">
      <c r="A29" s="111" t="s">
        <v>28</v>
      </c>
      <c r="B29" s="47" t="str">
        <f>'023'!B5</f>
        <v>POTUS Hold</v>
      </c>
    </row>
    <row r="30" spans="1:2" ht="22.15" customHeight="1" x14ac:dyDescent="0.25">
      <c r="A30" s="111" t="s">
        <v>29</v>
      </c>
      <c r="B30" s="47" t="str">
        <f>'024'!B5</f>
        <v>POTUS Bilateral Meeting Room</v>
      </c>
    </row>
    <row r="31" spans="1:2" ht="22.15" customHeight="1" x14ac:dyDescent="0.25">
      <c r="A31" s="111" t="s">
        <v>30</v>
      </c>
      <c r="B31" s="47" t="str">
        <f>'025'!B5</f>
        <v>POTUS Bilateral Meeting Hold</v>
      </c>
    </row>
    <row r="32" spans="1:2" ht="22.15" customHeight="1" x14ac:dyDescent="0.25">
      <c r="A32" s="111" t="s">
        <v>31</v>
      </c>
      <c r="B32" s="47" t="str">
        <f>'026'!B5</f>
        <v>White House Senior Staff Hold</v>
      </c>
    </row>
    <row r="33" spans="1:2" ht="22.15" customHeight="1" x14ac:dyDescent="0.25">
      <c r="A33" s="111" t="s">
        <v>32</v>
      </c>
      <c r="B33" s="47" t="str">
        <f>'027'!B5</f>
        <v>White House Staff Hold</v>
      </c>
    </row>
    <row r="34" spans="1:2" ht="22.15" customHeight="1" x14ac:dyDescent="0.25">
      <c r="A34" s="111" t="s">
        <v>33</v>
      </c>
      <c r="B34" s="47" t="str">
        <f>'028'!B5</f>
        <v>Security Room</v>
      </c>
    </row>
    <row r="35" spans="1:2" ht="22.15" customHeight="1" x14ac:dyDescent="0.25">
      <c r="A35" s="111" t="s">
        <v>34</v>
      </c>
      <c r="B35" s="47" t="str">
        <f>'029'!B5</f>
        <v>VPOTUS Hold</v>
      </c>
    </row>
    <row r="36" spans="1:2" ht="22.15" customHeight="1" x14ac:dyDescent="0.25">
      <c r="A36" s="111" t="s">
        <v>35</v>
      </c>
      <c r="B36" s="47" t="str">
        <f>'030'!B5</f>
        <v>VPOTUS Bilateral Meeting Room</v>
      </c>
    </row>
    <row r="37" spans="1:2" ht="22.15" customHeight="1" x14ac:dyDescent="0.25">
      <c r="A37" s="111" t="s">
        <v>36</v>
      </c>
      <c r="B37" s="47" t="str">
        <f>'031'!B5</f>
        <v>VPOTUS Bilateral Meeting Hold</v>
      </c>
    </row>
    <row r="38" spans="1:2" ht="22.15" customHeight="1" x14ac:dyDescent="0.25">
      <c r="A38" s="111" t="s">
        <v>37</v>
      </c>
      <c r="B38" s="47" t="str">
        <f>'032'!B5</f>
        <v>VPOTUS Staff Hold</v>
      </c>
    </row>
    <row r="39" spans="1:2" ht="22.15" customHeight="1" x14ac:dyDescent="0.25">
      <c r="A39" s="111" t="s">
        <v>38</v>
      </c>
      <c r="B39" s="47" t="str">
        <f>'033'!B5</f>
        <v>Detail Leaders' Hold</v>
      </c>
    </row>
    <row r="40" spans="1:2" ht="22.15" customHeight="1" x14ac:dyDescent="0.25">
      <c r="A40" s="111" t="s">
        <v>39</v>
      </c>
      <c r="B40" s="47" t="str">
        <f>'034'!B5</f>
        <v>Secretary of State Hold</v>
      </c>
    </row>
    <row r="41" spans="1:2" ht="22.15" customHeight="1" x14ac:dyDescent="0.25">
      <c r="A41" s="111" t="s">
        <v>40</v>
      </c>
      <c r="B41" s="47" t="str">
        <f>'035'!B5</f>
        <v>Secretary of State Bilateral Meeting Room</v>
      </c>
    </row>
    <row r="42" spans="1:2" ht="22.15" customHeight="1" x14ac:dyDescent="0.25">
      <c r="A42" s="111" t="s">
        <v>41</v>
      </c>
      <c r="B42" s="47" t="str">
        <f>'036'!B5</f>
        <v>Secretary of State Bilateral Meeting Hold</v>
      </c>
    </row>
    <row r="43" spans="1:2" ht="22.15" customHeight="1" x14ac:dyDescent="0.25">
      <c r="A43" s="111" t="s">
        <v>42</v>
      </c>
      <c r="B43" s="47" t="str">
        <f>'037'!B5</f>
        <v>Secretary of State Staff Hold</v>
      </c>
    </row>
    <row r="44" spans="1:2" ht="22.15" customHeight="1" x14ac:dyDescent="0.25">
      <c r="A44" s="111" t="s">
        <v>43</v>
      </c>
      <c r="B44" s="47" t="str">
        <f>'038'!B5</f>
        <v>U.S. Government Cabinet Hold</v>
      </c>
    </row>
    <row r="45" spans="1:2" ht="22.15" customHeight="1" x14ac:dyDescent="0.25">
      <c r="A45" s="111" t="s">
        <v>44</v>
      </c>
      <c r="B45" s="47" t="str">
        <f>'039'!B5</f>
        <v>U.S. Government Cabinet Bilateral Meeting Room (200 level - not red level)</v>
      </c>
    </row>
    <row r="46" spans="1:2" ht="22.15" customHeight="1" x14ac:dyDescent="0.25">
      <c r="A46" s="111" t="s">
        <v>45</v>
      </c>
      <c r="B46" s="47" t="str">
        <f>'040'!B5</f>
        <v>Senior Officials' Meeting (SOM) Chair's Office</v>
      </c>
    </row>
    <row r="47" spans="1:2" ht="22.15" customHeight="1" x14ac:dyDescent="0.25">
      <c r="A47" s="111" t="s">
        <v>46</v>
      </c>
      <c r="B47" s="47" t="str">
        <f>'041'!B5</f>
        <v>SOM Bilateral Meeting Rooms (2)</v>
      </c>
    </row>
    <row r="48" spans="1:2" ht="22.15" customHeight="1" x14ac:dyDescent="0.25">
      <c r="A48" s="111" t="s">
        <v>47</v>
      </c>
      <c r="B48" s="47" t="str">
        <f>'042'!B5</f>
        <v>APEC Secretariat Director's Office</v>
      </c>
    </row>
    <row r="49" spans="1:2" ht="22.15" customHeight="1" x14ac:dyDescent="0.25">
      <c r="A49" s="111" t="s">
        <v>48</v>
      </c>
      <c r="B49" s="47" t="str">
        <f>'043'!B5</f>
        <v>APEC Secretariat Working Office</v>
      </c>
    </row>
    <row r="50" spans="1:2" ht="22.15" customHeight="1" x14ac:dyDescent="0.25">
      <c r="A50" s="111" t="s">
        <v>49</v>
      </c>
      <c r="B50" s="47" t="str">
        <f>'044'!B5</f>
        <v>AMM/AELM Drafting Room</v>
      </c>
    </row>
    <row r="51" spans="1:2" ht="22.15" customHeight="1" x14ac:dyDescent="0.25">
      <c r="A51" s="111" t="s">
        <v>50</v>
      </c>
      <c r="B51" s="47" t="str">
        <f>'045'!B5</f>
        <v>Interpreters' Hold</v>
      </c>
    </row>
    <row r="52" spans="1:2" ht="22.15" customHeight="1" x14ac:dyDescent="0.25">
      <c r="A52" s="57" t="s">
        <v>51</v>
      </c>
      <c r="B52" s="47" t="str">
        <f>'046'!B5</f>
        <v>Liaison Officer's Hold</v>
      </c>
    </row>
    <row r="53" spans="1:2" ht="22.15" customHeight="1" x14ac:dyDescent="0.25">
      <c r="A53" s="57" t="s">
        <v>52</v>
      </c>
      <c r="B53" s="47" t="str">
        <f>'047'!B5</f>
        <v>White House Press Pool Hold</v>
      </c>
    </row>
    <row r="54" spans="1:2" ht="22.15" customHeight="1" x14ac:dyDescent="0.25">
      <c r="A54" s="57" t="s">
        <v>53</v>
      </c>
      <c r="B54" s="47" t="str">
        <f>'048'!B5</f>
        <v>Delegate Gift Bags Storage and Gift Room</v>
      </c>
    </row>
    <row r="55" spans="1:2" ht="22.15" customHeight="1" x14ac:dyDescent="0.25">
      <c r="A55" s="57" t="s">
        <v>54</v>
      </c>
      <c r="B55" s="47" t="str">
        <f>'049'!B5</f>
        <v>Credentials Room</v>
      </c>
    </row>
    <row r="56" spans="1:2" ht="22.15" customHeight="1" x14ac:dyDescent="0.25">
      <c r="A56" s="57" t="s">
        <v>55</v>
      </c>
      <c r="B56" s="47" t="str">
        <f>'050'!B5</f>
        <v>Volunteers Hold</v>
      </c>
    </row>
    <row r="57" spans="1:2" ht="22.15" customHeight="1" x14ac:dyDescent="0.25">
      <c r="A57" s="57" t="s">
        <v>56</v>
      </c>
      <c r="B57" s="47" t="str">
        <f>'051'!B5</f>
        <v>General Signage</v>
      </c>
    </row>
    <row r="58" spans="1:2" ht="22.15" customHeight="1" x14ac:dyDescent="0.25">
      <c r="A58" s="57" t="s">
        <v>57</v>
      </c>
      <c r="B58" s="47" t="str">
        <f>'052'!B5</f>
        <v>Exterior Signage</v>
      </c>
    </row>
    <row r="59" spans="1:2" ht="22.15" customHeight="1" x14ac:dyDescent="0.25">
      <c r="A59" s="57" t="s">
        <v>58</v>
      </c>
      <c r="B59" s="47" t="str">
        <f>'053'!B5</f>
        <v>Summit TV and Host TV</v>
      </c>
    </row>
    <row r="60" spans="1:2" ht="22.15" customHeight="1" x14ac:dyDescent="0.25">
      <c r="A60" s="57" t="s">
        <v>59</v>
      </c>
      <c r="B60" s="47" t="str">
        <f>'054'!B5</f>
        <v>Freight and Trucking</v>
      </c>
    </row>
    <row r="61" spans="1:2" ht="22.15" customHeight="1" x14ac:dyDescent="0.25">
      <c r="A61" s="57" t="s">
        <v>60</v>
      </c>
      <c r="B61" s="47" t="str">
        <f>'055'!B5</f>
        <v xml:space="preserve">Rigging </v>
      </c>
    </row>
    <row r="62" spans="1:2" ht="22.15" customHeight="1" x14ac:dyDescent="0.25">
      <c r="A62" s="57" t="s">
        <v>61</v>
      </c>
      <c r="B62" s="47" t="str">
        <f>'056'!B5</f>
        <v>Cleaning</v>
      </c>
    </row>
    <row r="63" spans="1:2" ht="22.15" customHeight="1" x14ac:dyDescent="0.25">
      <c r="A63" s="57" t="s">
        <v>62</v>
      </c>
      <c r="B63" s="47" t="str">
        <f>'057'!B5</f>
        <v>Power</v>
      </c>
    </row>
    <row r="64" spans="1:2" ht="22.15" customHeight="1" x14ac:dyDescent="0.25">
      <c r="A64" s="57" t="s">
        <v>63</v>
      </c>
      <c r="B64" s="47" t="str">
        <f>'058'!B5</f>
        <v>COVID-19 Mitigation Plan</v>
      </c>
    </row>
    <row r="65" spans="1:2" ht="22.15" customHeight="1" x14ac:dyDescent="0.25">
      <c r="A65" s="57" t="s">
        <v>64</v>
      </c>
      <c r="B65" s="47" t="str">
        <f>'059'!B5</f>
        <v>Labor</v>
      </c>
    </row>
    <row r="66" spans="1:2" ht="22.15" customHeight="1" x14ac:dyDescent="0.25">
      <c r="A66" s="57" t="s">
        <v>65</v>
      </c>
      <c r="B66" s="47" t="str">
        <f>'060'!B5</f>
        <v>Travel Costs</v>
      </c>
    </row>
    <row r="67" spans="1:2" ht="22.15" customHeight="1" x14ac:dyDescent="0.25">
      <c r="A67" s="57" t="s">
        <v>66</v>
      </c>
      <c r="B67" s="47" t="str">
        <f>'061'!B5</f>
        <v>Other Direct Costs</v>
      </c>
    </row>
    <row r="68" spans="1:2" ht="22.15" customHeight="1" x14ac:dyDescent="0.25">
      <c r="A68" s="57" t="s">
        <v>67</v>
      </c>
      <c r="B68" s="47" t="str">
        <f>'062'!B5</f>
        <v>Internet Connectivity/Networking</v>
      </c>
    </row>
    <row r="69" spans="1:2" ht="22.15" customHeight="1" x14ac:dyDescent="0.25">
      <c r="A69" s="57" t="s">
        <v>68</v>
      </c>
      <c r="B69" s="47" t="str">
        <f>'063'!B5</f>
        <v>Legion of Honor Leaders Dinner (NEW TITLE FOR CLIN)</v>
      </c>
    </row>
    <row r="70" spans="1:2" ht="22.15" customHeight="1" x14ac:dyDescent="0.25">
      <c r="A70" s="57" t="s">
        <v>69</v>
      </c>
      <c r="B70" s="47" t="str">
        <f>'064'!B5</f>
        <v>Functional Lighting</v>
      </c>
    </row>
    <row r="71" spans="1:2" ht="22.15" customHeight="1" x14ac:dyDescent="0.25">
      <c r="A71" s="57" t="s">
        <v>70</v>
      </c>
      <c r="B71" s="47" t="str">
        <f>'065'!B5</f>
        <v>Radios</v>
      </c>
    </row>
    <row r="72" spans="1:2" ht="22.15" customHeight="1" x14ac:dyDescent="0.25">
      <c r="A72" s="57" t="s">
        <v>71</v>
      </c>
      <c r="B72" s="47" t="str">
        <f>'066'!B5</f>
        <v>APEC Business Advisory Council (ABAC) Breakout Sessions</v>
      </c>
    </row>
    <row r="73" spans="1:2" ht="35.25" customHeight="1" x14ac:dyDescent="0.25">
      <c r="A73" s="57" t="s">
        <v>72</v>
      </c>
      <c r="B73" s="47" t="str">
        <f>'067'!B5</f>
        <v>Minister's Meeting Room (APEC Annual Ministers' Meeting (AMM) Joint Foreign and Trade Ministerial)</v>
      </c>
    </row>
    <row r="74" spans="1:2" ht="22.15" customHeight="1" x14ac:dyDescent="0.25">
      <c r="A74" s="57" t="s">
        <v>73</v>
      </c>
      <c r="B74" s="47" t="str">
        <f>'068'!B5</f>
        <v>APEC Annual Ministers' Meeting (AMM) Lunchroom</v>
      </c>
    </row>
    <row r="75" spans="1:2" ht="23.25" customHeight="1" x14ac:dyDescent="0.25">
      <c r="A75" s="57" t="s">
        <v>74</v>
      </c>
      <c r="B75" s="263" t="str">
        <f>'069'!B5</f>
        <v xml:space="preserve">FMP: Finance Ministers Meeting (FMM) Drafting Room (November 9- 13) </v>
      </c>
    </row>
    <row r="76" spans="1:2" ht="22.15" customHeight="1" x14ac:dyDescent="0.25">
      <c r="A76" s="57" t="s">
        <v>75</v>
      </c>
      <c r="B76" s="47" t="str">
        <f>'070'!B5</f>
        <v>Concluding Senior Officials Meeting (CSOM)</v>
      </c>
    </row>
    <row r="77" spans="1:2" ht="27" customHeight="1" x14ac:dyDescent="0.25">
      <c r="A77" s="57" t="s">
        <v>76</v>
      </c>
      <c r="B77" s="47" t="str">
        <f>'071'!B5</f>
        <v xml:space="preserve">CSOM Retreat (November 11) </v>
      </c>
    </row>
    <row r="78" spans="1:2" ht="51.75" customHeight="1" x14ac:dyDescent="0.25">
      <c r="A78" s="57" t="s">
        <v>77</v>
      </c>
      <c r="B78" s="47" t="str">
        <f>'072'!B5</f>
        <v>FMP: Senior Finance Officials Meeting (SFOM)/ FMP: Finance and
Central Bank Deputies Meeting (FCBDM)/ FMP Finance Ministers Meeting
(FMM)</v>
      </c>
    </row>
    <row r="79" spans="1:2" ht="22.15" customHeight="1" x14ac:dyDescent="0.25">
      <c r="A79" s="57" t="s">
        <v>78</v>
      </c>
      <c r="B79" s="47" t="str">
        <f>'073'!B5</f>
        <v>FMP: Finance Ministers' Meeting (FMM) Lunch</v>
      </c>
    </row>
    <row r="80" spans="1:2" ht="22.15" customHeight="1" x14ac:dyDescent="0.25">
      <c r="A80" s="57" t="s">
        <v>79</v>
      </c>
      <c r="B80" s="47" t="str">
        <f>'074'!B5</f>
        <v>Non-Denominational Prayer Rooms (LLN116 and LLN117)</v>
      </c>
    </row>
    <row r="81" spans="1:2" ht="22.15" customHeight="1" x14ac:dyDescent="0.25">
      <c r="A81" s="57" t="s">
        <v>80</v>
      </c>
      <c r="B81" s="47" t="str">
        <f>'075'!B5</f>
        <v>Interpretation Booths</v>
      </c>
    </row>
    <row r="82" spans="1:2" ht="22.15" customHeight="1" x14ac:dyDescent="0.25">
      <c r="A82" s="57" t="s">
        <v>81</v>
      </c>
      <c r="B82" s="181" t="str">
        <f>'076'!B5</f>
        <v>Spousal Program (Mod 1 Add)</v>
      </c>
    </row>
    <row r="83" spans="1:2" ht="22.15" customHeight="1" x14ac:dyDescent="0.25">
      <c r="A83" s="57" t="s">
        <v>82</v>
      </c>
      <c r="B83" s="181" t="str">
        <f>'077'!B5</f>
        <v>Exploratorium (Mod 1 Add)</v>
      </c>
    </row>
    <row r="84" spans="1:2" ht="22.15" customHeight="1" x14ac:dyDescent="0.25">
      <c r="A84" s="57" t="s">
        <v>83</v>
      </c>
      <c r="B84" s="181" t="str">
        <f>'078'!B5</f>
        <v>Filming Studio (Blue Zone Delegation Office - Mod 1 Add)</v>
      </c>
    </row>
    <row r="85" spans="1:2" ht="22.15" customHeight="1" x14ac:dyDescent="0.25">
      <c r="A85" s="57" t="s">
        <v>84</v>
      </c>
      <c r="B85" s="181" t="str">
        <f>'079'!B5</f>
        <v>Secretary of State Trilateral Meeting Room (Red Zone-Mod 1 Add)</v>
      </c>
    </row>
    <row r="86" spans="1:2" ht="22.15" customHeight="1" x14ac:dyDescent="0.25">
      <c r="A86" s="57" t="s">
        <v>85</v>
      </c>
      <c r="B86" s="181" t="str">
        <f>'080'!B5</f>
        <v>Blue Zone Listening Room (Mod 1 Add)</v>
      </c>
    </row>
    <row r="87" spans="1:2" ht="22.15" customHeight="1" x14ac:dyDescent="0.25">
      <c r="A87" s="57" t="s">
        <v>86</v>
      </c>
      <c r="B87" s="181" t="str">
        <f>'081'!B5</f>
        <v>Secretary of State Hold (200 Level - not in Red Zone - Mod 1 Add)</v>
      </c>
    </row>
    <row r="88" spans="1:2" ht="23.25" customHeight="1" x14ac:dyDescent="0.25">
      <c r="A88" s="57" t="s">
        <v>87</v>
      </c>
      <c r="B88" s="207" t="str">
        <f>'082'!B5</f>
        <v>Secretary of State Bilateral Meeting Room (200 Level- not in Red Zone - Mod 1 Add)</v>
      </c>
    </row>
    <row r="89" spans="1:2" ht="35.25" customHeight="1" x14ac:dyDescent="0.25">
      <c r="A89" s="57" t="s">
        <v>88</v>
      </c>
      <c r="B89" s="181" t="str">
        <f>'083'!B5</f>
        <v>Secretary of State Bilateral Meeting Room Hold/Pullaside Space (200 Level - not in Red Zone - Mod 1 Add)</v>
      </c>
    </row>
    <row r="90" spans="1:2" ht="22.15" customHeight="1" x14ac:dyDescent="0.25">
      <c r="A90" s="57" t="s">
        <v>89</v>
      </c>
      <c r="B90" s="181" t="str">
        <f>'084'!B5</f>
        <v>Secretary of State Staff Hold (200 Level - not in Red Zone - Mod 1 Add)</v>
      </c>
    </row>
    <row r="91" spans="1:2" ht="30.75" customHeight="1" x14ac:dyDescent="0.25">
      <c r="A91" s="57" t="s">
        <v>90</v>
      </c>
      <c r="B91" s="181" t="str">
        <f>'085'!B5</f>
        <v>Secretary of State Trilateral Meeting Room (200 Level- not in Red Zone - Mod 1 Add)</v>
      </c>
    </row>
    <row r="92" spans="1:2" ht="22.15" customHeight="1" x14ac:dyDescent="0.25">
      <c r="A92" s="57" t="s">
        <v>91</v>
      </c>
      <c r="B92" s="181" t="str">
        <f>'086'!B5</f>
        <v>Cabinet Hold (200 Level - not in Red Zone - Mod 1 Add)</v>
      </c>
    </row>
    <row r="93" spans="1:2" ht="22.15" customHeight="1" x14ac:dyDescent="0.25">
      <c r="A93" s="57" t="s">
        <v>92</v>
      </c>
      <c r="B93" s="181" t="str">
        <f>'087'!B5</f>
        <v>Cabinet Bilateral Meeting Room Hold (200 Level - not in Red Zone - Mod 1 Add)</v>
      </c>
    </row>
    <row r="94" spans="1:2" ht="22.15" customHeight="1" x14ac:dyDescent="0.25">
      <c r="A94" s="57" t="s">
        <v>93</v>
      </c>
      <c r="B94" s="181" t="str">
        <f>'088'!B5</f>
        <v>Ministerial Meeting Listening Room (200 Level- not in Red Zone - Mod 1 Add)</v>
      </c>
    </row>
    <row r="95" spans="1:2" ht="22.15" customHeight="1" x14ac:dyDescent="0.25">
      <c r="A95" s="57" t="s">
        <v>94</v>
      </c>
      <c r="B95" s="181" t="str">
        <f>'089'!B5</f>
        <v>Unity Comm Support (Mod 1 Add)</v>
      </c>
    </row>
    <row r="96" spans="1:2" ht="22.15" customHeight="1" x14ac:dyDescent="0.25">
      <c r="A96" s="57" t="s">
        <v>95</v>
      </c>
      <c r="B96" s="181" t="str">
        <f>'090'!B5</f>
        <v>Meeting Management Support (Mod 1 Add)</v>
      </c>
    </row>
    <row r="97" spans="1:2" ht="22.15" customHeight="1" x14ac:dyDescent="0.25">
      <c r="A97" s="57" t="s">
        <v>96</v>
      </c>
      <c r="B97" s="181" t="str">
        <f>'091'!B5</f>
        <v>File Upload Platform (Mod 1 Add)</v>
      </c>
    </row>
    <row r="98" spans="1:2" ht="22.15" customHeight="1" x14ac:dyDescent="0.25">
      <c r="A98" s="57" t="s">
        <v>939</v>
      </c>
      <c r="B98" s="207" t="str">
        <f>'092'!B5</f>
        <v xml:space="preserve">Multilateral Meeting Room (Red Level Halls ABC) </v>
      </c>
    </row>
    <row r="99" spans="1:2" ht="22.15" customHeight="1" x14ac:dyDescent="0.25">
      <c r="A99" s="57" t="s">
        <v>897</v>
      </c>
      <c r="B99" s="181" t="str">
        <f>'093'!B5</f>
        <v>ABAC Dialogue (Mod 1 Add)</v>
      </c>
    </row>
    <row r="100" spans="1:2" ht="22.15" customHeight="1" x14ac:dyDescent="0.25">
      <c r="A100" s="57" t="s">
        <v>1105</v>
      </c>
      <c r="B100" s="342" t="str">
        <f>'094'!B5</f>
        <v>3rd Floor Lounge</v>
      </c>
    </row>
    <row r="101" spans="1:2" ht="22.15" customHeight="1" x14ac:dyDescent="0.25">
      <c r="A101" s="57" t="s">
        <v>1107</v>
      </c>
      <c r="B101" s="207" t="str">
        <f>'095'!B5</f>
        <v>Bilateral Engagement (Filoli Historic Gardens)</v>
      </c>
    </row>
    <row r="102" spans="1:2" ht="22.15" customHeight="1" x14ac:dyDescent="0.25">
      <c r="A102" s="182"/>
      <c r="B102" s="343"/>
    </row>
  </sheetData>
  <mergeCells count="3">
    <mergeCell ref="A2:B2"/>
    <mergeCell ref="A3:B3"/>
    <mergeCell ref="A4:B4"/>
  </mergeCells>
  <phoneticPr fontId="19" type="noConversion"/>
  <pageMargins left="0.25" right="0.25" top="0.75" bottom="0.75" header="0.3" footer="0.3"/>
  <pageSetup scale="55" orientation="landscape" horizontalDpi="300" verticalDpi="300" r:id="rId1"/>
  <rowBreaks count="1" manualBreakCount="1">
    <brk id="37"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30"/>
  <sheetViews>
    <sheetView topLeftCell="A3" zoomScale="115" zoomScaleNormal="115"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13</v>
      </c>
      <c r="B5" s="120" t="s">
        <v>447</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8">
        <v>45201</v>
      </c>
    </row>
    <row r="8" spans="1:7" s="27" customFormat="1" ht="20.25" customHeight="1" x14ac:dyDescent="0.25">
      <c r="A8" s="116">
        <v>1</v>
      </c>
      <c r="B8" s="50" t="s">
        <v>448</v>
      </c>
      <c r="C8" s="16" t="s">
        <v>355</v>
      </c>
      <c r="D8" s="17">
        <v>16</v>
      </c>
      <c r="F8" s="28"/>
      <c r="G8" s="28"/>
    </row>
    <row r="9" spans="1:7" s="27" customFormat="1" ht="21" customHeight="1" x14ac:dyDescent="0.25">
      <c r="A9" s="116">
        <v>2</v>
      </c>
      <c r="B9" s="50" t="s">
        <v>449</v>
      </c>
      <c r="C9" s="16" t="s">
        <v>355</v>
      </c>
      <c r="D9" s="17">
        <v>8</v>
      </c>
      <c r="E9" s="198"/>
    </row>
    <row r="10" spans="1:7" s="27" customFormat="1" ht="20.100000000000001" customHeight="1" x14ac:dyDescent="0.25">
      <c r="A10" s="116">
        <v>3</v>
      </c>
      <c r="B10" s="50" t="s">
        <v>450</v>
      </c>
      <c r="C10" s="16" t="s">
        <v>355</v>
      </c>
      <c r="D10" s="58">
        <v>4</v>
      </c>
      <c r="E10" s="198"/>
    </row>
    <row r="11" spans="1:7" s="27" customFormat="1" ht="20.100000000000001" customHeight="1" x14ac:dyDescent="0.25">
      <c r="A11" s="116">
        <v>4</v>
      </c>
      <c r="B11" s="66" t="s">
        <v>451</v>
      </c>
      <c r="C11" s="16" t="s">
        <v>355</v>
      </c>
      <c r="D11" s="58">
        <v>8</v>
      </c>
      <c r="E11" s="198"/>
    </row>
    <row r="12" spans="1:7" s="27" customFormat="1" ht="20.100000000000001" customHeight="1" x14ac:dyDescent="0.25">
      <c r="A12" s="116">
        <v>5</v>
      </c>
      <c r="B12" s="66" t="s">
        <v>452</v>
      </c>
      <c r="C12" s="16" t="s">
        <v>355</v>
      </c>
      <c r="D12" s="58">
        <v>4</v>
      </c>
      <c r="E12" s="198"/>
    </row>
    <row r="13" spans="1:7" s="8" customFormat="1" ht="18" customHeight="1" x14ac:dyDescent="0.2">
      <c r="A13" s="116">
        <v>6</v>
      </c>
      <c r="B13" s="50" t="s">
        <v>453</v>
      </c>
      <c r="C13" s="36" t="s">
        <v>355</v>
      </c>
      <c r="D13" s="37">
        <v>24</v>
      </c>
      <c r="E13" s="198"/>
    </row>
    <row r="14" spans="1:7" s="8" customFormat="1" ht="28.5" customHeight="1" x14ac:dyDescent="0.2">
      <c r="A14" s="116">
        <v>7</v>
      </c>
      <c r="B14" s="50" t="s">
        <v>376</v>
      </c>
      <c r="C14" s="36" t="s">
        <v>355</v>
      </c>
      <c r="D14" s="37">
        <v>3</v>
      </c>
      <c r="E14" s="198"/>
    </row>
    <row r="15" spans="1:7" s="8" customFormat="1" ht="22.5" customHeight="1" x14ac:dyDescent="0.2">
      <c r="A15" s="116">
        <v>8</v>
      </c>
      <c r="B15" s="50" t="s">
        <v>377</v>
      </c>
      <c r="C15" s="36" t="s">
        <v>355</v>
      </c>
      <c r="D15" s="37">
        <v>9</v>
      </c>
      <c r="E15" s="198"/>
    </row>
    <row r="16" spans="1:7" s="8" customFormat="1" ht="28.5" customHeight="1" x14ac:dyDescent="0.2">
      <c r="A16" s="116">
        <v>9</v>
      </c>
      <c r="B16" s="50" t="s">
        <v>378</v>
      </c>
      <c r="C16" s="36" t="s">
        <v>355</v>
      </c>
      <c r="D16" s="37">
        <v>3</v>
      </c>
      <c r="E16" s="198"/>
    </row>
    <row r="17" spans="1:5" s="8" customFormat="1" ht="20.100000000000001" customHeight="1" x14ac:dyDescent="0.2">
      <c r="A17" s="116">
        <v>10</v>
      </c>
      <c r="B17" s="50" t="s">
        <v>454</v>
      </c>
      <c r="C17" s="36" t="s">
        <v>355</v>
      </c>
      <c r="D17" s="37">
        <v>9</v>
      </c>
      <c r="E17" s="198"/>
    </row>
    <row r="18" spans="1:5" s="8" customFormat="1" ht="20.100000000000001" customHeight="1" x14ac:dyDescent="0.2">
      <c r="A18" s="116">
        <v>11</v>
      </c>
      <c r="B18" s="84"/>
      <c r="C18" s="36"/>
      <c r="D18" s="37"/>
      <c r="E18" s="198"/>
    </row>
    <row r="19" spans="1:5" s="8" customFormat="1" ht="20.100000000000001" customHeight="1" x14ac:dyDescent="0.2">
      <c r="A19" s="116">
        <v>12</v>
      </c>
      <c r="B19" s="285" t="s">
        <v>1100</v>
      </c>
      <c r="C19" s="34" t="s">
        <v>355</v>
      </c>
      <c r="D19" s="35">
        <v>-1</v>
      </c>
      <c r="E19" s="198"/>
    </row>
    <row r="20" spans="1:5" s="8" customFormat="1" ht="20.100000000000001" customHeight="1" x14ac:dyDescent="0.2">
      <c r="A20" s="116">
        <v>13</v>
      </c>
      <c r="B20" s="84"/>
      <c r="C20" s="36"/>
      <c r="D20" s="37"/>
      <c r="E20" s="197"/>
    </row>
    <row r="21" spans="1:5" s="8" customFormat="1" ht="20.100000000000001" customHeight="1" x14ac:dyDescent="0.2">
      <c r="A21" s="116">
        <v>14</v>
      </c>
      <c r="B21" s="95"/>
      <c r="C21" s="36"/>
      <c r="D21" s="37"/>
      <c r="E21" s="197"/>
    </row>
    <row r="22" spans="1:5" s="8" customFormat="1" ht="20.100000000000001" customHeight="1" x14ac:dyDescent="0.2">
      <c r="A22" s="116">
        <v>15</v>
      </c>
      <c r="B22" s="84"/>
      <c r="C22" s="36"/>
      <c r="D22" s="37"/>
      <c r="E22" s="197"/>
    </row>
    <row r="23" spans="1:5" s="8" customFormat="1" ht="20.100000000000001" customHeight="1" x14ac:dyDescent="0.2">
      <c r="A23" s="116">
        <v>16</v>
      </c>
      <c r="B23" s="84"/>
      <c r="C23" s="36"/>
      <c r="D23" s="37"/>
      <c r="E23" s="197"/>
    </row>
    <row r="24" spans="1:5" s="8" customFormat="1" ht="20.100000000000001" customHeight="1" x14ac:dyDescent="0.2">
      <c r="A24" s="116">
        <v>17</v>
      </c>
      <c r="B24" s="84"/>
      <c r="C24" s="36"/>
      <c r="D24" s="37"/>
      <c r="E24" s="197"/>
    </row>
    <row r="25" spans="1:5" s="8" customFormat="1" ht="20.100000000000001" customHeight="1" x14ac:dyDescent="0.2">
      <c r="A25" s="116">
        <v>18</v>
      </c>
      <c r="B25" s="95"/>
      <c r="C25" s="36"/>
      <c r="D25" s="37"/>
      <c r="E25" s="197"/>
    </row>
    <row r="26" spans="1:5" s="8" customFormat="1" ht="20.100000000000001" customHeight="1" x14ac:dyDescent="0.2">
      <c r="A26" s="116">
        <v>19</v>
      </c>
      <c r="B26" s="84"/>
      <c r="C26" s="36"/>
      <c r="D26" s="37"/>
      <c r="E26" s="197"/>
    </row>
    <row r="27" spans="1:5" s="8" customFormat="1" ht="20.100000000000001" customHeight="1" x14ac:dyDescent="0.2">
      <c r="A27" s="116">
        <v>20</v>
      </c>
      <c r="B27" s="84"/>
      <c r="C27" s="36"/>
      <c r="D27" s="37"/>
      <c r="E27" s="197"/>
    </row>
    <row r="28" spans="1:5" s="8" customFormat="1" ht="20.100000000000001" customHeight="1" x14ac:dyDescent="0.2">
      <c r="A28" s="116">
        <v>21</v>
      </c>
      <c r="B28" s="56"/>
      <c r="C28" s="16"/>
      <c r="D28" s="24"/>
      <c r="E28" s="197"/>
    </row>
    <row r="29" spans="1:5" s="8" customFormat="1" ht="20.100000000000001" customHeight="1" x14ac:dyDescent="0.2">
      <c r="A29" s="116">
        <v>22</v>
      </c>
      <c r="B29" s="95"/>
      <c r="C29" s="36"/>
      <c r="D29" s="37"/>
      <c r="E29" s="197"/>
    </row>
    <row r="30" spans="1:5" s="8" customFormat="1" ht="20.100000000000001" customHeight="1" x14ac:dyDescent="0.2">
      <c r="A30" s="116">
        <v>23</v>
      </c>
      <c r="B30" s="84"/>
      <c r="C30" s="36"/>
      <c r="D30" s="37"/>
      <c r="E30" s="197"/>
    </row>
    <row r="31" spans="1:5" s="8" customFormat="1" ht="20.100000000000001" customHeight="1" x14ac:dyDescent="0.2">
      <c r="A31" s="116">
        <v>24</v>
      </c>
      <c r="B31" s="84"/>
      <c r="C31" s="36"/>
      <c r="D31" s="37"/>
      <c r="E31" s="197"/>
    </row>
    <row r="32" spans="1:5" s="8" customFormat="1" ht="20.100000000000001" customHeight="1" x14ac:dyDescent="0.2">
      <c r="A32" s="116">
        <v>25</v>
      </c>
      <c r="B32" s="50"/>
      <c r="C32" s="36"/>
      <c r="D32" s="37"/>
      <c r="E32" s="197"/>
    </row>
    <row r="33" spans="1:5" s="8" customFormat="1" ht="20.100000000000001" customHeight="1" x14ac:dyDescent="0.2">
      <c r="A33" s="116">
        <v>26</v>
      </c>
      <c r="B33" s="84"/>
      <c r="C33" s="36"/>
      <c r="D33" s="37"/>
      <c r="E33" s="197"/>
    </row>
    <row r="34" spans="1:5" s="8" customFormat="1" ht="29.25" customHeight="1" x14ac:dyDescent="0.2">
      <c r="A34" s="116">
        <v>27</v>
      </c>
      <c r="B34" s="56"/>
      <c r="C34" s="16"/>
      <c r="D34" s="17"/>
      <c r="E34" s="197"/>
    </row>
    <row r="35" spans="1:5" s="8" customFormat="1" ht="44.25" customHeight="1" x14ac:dyDescent="0.2">
      <c r="A35" s="116">
        <v>28</v>
      </c>
      <c r="B35" s="50"/>
      <c r="C35" s="36"/>
      <c r="D35" s="37"/>
      <c r="E35" s="197"/>
    </row>
    <row r="36" spans="1:5" s="8" customFormat="1" ht="45" customHeight="1" x14ac:dyDescent="0.2">
      <c r="A36" s="116">
        <v>29</v>
      </c>
      <c r="B36" s="50"/>
      <c r="C36" s="36"/>
      <c r="D36" s="37"/>
      <c r="E36" s="197"/>
    </row>
    <row r="37" spans="1:5" s="8" customFormat="1" ht="20.100000000000001" customHeight="1" x14ac:dyDescent="0.2">
      <c r="A37" s="116">
        <v>30</v>
      </c>
      <c r="B37" s="97"/>
      <c r="C37" s="36"/>
      <c r="D37" s="37"/>
      <c r="E37" s="197"/>
    </row>
    <row r="38" spans="1:5" s="8" customFormat="1" ht="20.100000000000001" customHeight="1" x14ac:dyDescent="0.2">
      <c r="A38" s="116">
        <v>31</v>
      </c>
      <c r="B38" s="95"/>
      <c r="C38" s="36"/>
      <c r="D38" s="37"/>
      <c r="E38" s="197"/>
    </row>
    <row r="39" spans="1:5" s="8" customFormat="1" ht="20.100000000000001" customHeight="1" x14ac:dyDescent="0.2">
      <c r="A39" s="116">
        <v>32</v>
      </c>
      <c r="B39" s="84"/>
      <c r="C39" s="36"/>
      <c r="D39" s="37"/>
      <c r="E39" s="197"/>
    </row>
    <row r="40" spans="1:5" s="8" customFormat="1" ht="18.75" customHeight="1" x14ac:dyDescent="0.2">
      <c r="A40" s="116">
        <v>33</v>
      </c>
      <c r="B40" s="84"/>
      <c r="C40" s="36"/>
      <c r="D40" s="37"/>
      <c r="E40" s="197"/>
    </row>
    <row r="41" spans="1:5" s="8" customFormat="1" ht="20.100000000000001" customHeight="1" x14ac:dyDescent="0.2">
      <c r="A41" s="116">
        <v>34</v>
      </c>
      <c r="B41" s="84"/>
      <c r="C41" s="36"/>
      <c r="D41" s="37"/>
      <c r="E41" s="197"/>
    </row>
    <row r="42" spans="1:5" s="8" customFormat="1" ht="20.100000000000001" customHeight="1" x14ac:dyDescent="0.2">
      <c r="A42" s="116">
        <v>35</v>
      </c>
      <c r="B42" s="84"/>
      <c r="C42" s="36"/>
      <c r="D42" s="37"/>
      <c r="E42" s="197"/>
    </row>
    <row r="43" spans="1:5" s="8" customFormat="1" ht="21" customHeight="1" x14ac:dyDescent="0.2">
      <c r="A43" s="116">
        <v>36</v>
      </c>
      <c r="B43" s="84"/>
      <c r="C43" s="36"/>
      <c r="D43" s="37"/>
      <c r="E43" s="197"/>
    </row>
    <row r="44" spans="1:5" s="8" customFormat="1" ht="20.100000000000001" customHeight="1" x14ac:dyDescent="0.2">
      <c r="A44" s="116">
        <v>37</v>
      </c>
      <c r="B44" s="84"/>
      <c r="C44" s="36"/>
      <c r="D44" s="37"/>
      <c r="E44" s="197"/>
    </row>
    <row r="45" spans="1:5" s="8" customFormat="1" ht="20.100000000000001" customHeight="1" x14ac:dyDescent="0.2">
      <c r="A45" s="116">
        <v>38</v>
      </c>
      <c r="B45" s="84"/>
      <c r="C45" s="36"/>
      <c r="D45" s="37"/>
      <c r="E45" s="197"/>
    </row>
    <row r="46" spans="1:5" s="8" customFormat="1" ht="20.100000000000001" customHeight="1" x14ac:dyDescent="0.2">
      <c r="A46" s="116">
        <v>39</v>
      </c>
      <c r="B46" s="81"/>
      <c r="C46" s="16"/>
      <c r="D46" s="17"/>
      <c r="E46" s="197"/>
    </row>
    <row r="47" spans="1:5" s="8" customFormat="1" ht="20.100000000000001" customHeight="1" x14ac:dyDescent="0.2">
      <c r="A47" s="116">
        <v>40</v>
      </c>
      <c r="B47" s="84"/>
      <c r="C47" s="36"/>
      <c r="D47" s="37"/>
      <c r="E47" s="197"/>
    </row>
    <row r="48" spans="1:5" s="8" customFormat="1" ht="20.100000000000001" customHeight="1" x14ac:dyDescent="0.2">
      <c r="A48" s="116">
        <v>41</v>
      </c>
      <c r="B48" s="97"/>
      <c r="C48" s="36"/>
      <c r="D48" s="37"/>
      <c r="E48" s="197"/>
    </row>
    <row r="49" spans="1:5" s="8" customFormat="1" ht="44.25" customHeight="1" x14ac:dyDescent="0.2">
      <c r="A49" s="116">
        <v>42</v>
      </c>
      <c r="B49" s="50"/>
      <c r="C49" s="36"/>
      <c r="D49" s="37"/>
      <c r="E49" s="197"/>
    </row>
    <row r="50" spans="1:5" s="8" customFormat="1" ht="20.100000000000001" customHeight="1" x14ac:dyDescent="0.2">
      <c r="A50" s="116">
        <v>43</v>
      </c>
      <c r="B50" s="65"/>
      <c r="C50" s="16"/>
      <c r="D50" s="17"/>
      <c r="E50" s="197"/>
    </row>
    <row r="51" spans="1:5" s="8" customFormat="1" ht="27" customHeight="1" x14ac:dyDescent="0.2">
      <c r="A51" s="116">
        <v>44</v>
      </c>
      <c r="B51" s="56"/>
      <c r="C51" s="16"/>
      <c r="D51" s="17"/>
      <c r="E51" s="197"/>
    </row>
    <row r="52" spans="1:5" s="8" customFormat="1" ht="19.5" customHeight="1" x14ac:dyDescent="0.2">
      <c r="A52" s="116">
        <v>45</v>
      </c>
      <c r="B52" s="56"/>
      <c r="C52" s="16"/>
      <c r="D52" s="17"/>
      <c r="E52" s="197"/>
    </row>
    <row r="53" spans="1:5" s="8" customFormat="1" ht="20.100000000000001" customHeight="1" x14ac:dyDescent="0.2">
      <c r="A53" s="116">
        <v>46</v>
      </c>
      <c r="B53" s="84"/>
      <c r="C53" s="36"/>
      <c r="D53" s="37"/>
      <c r="E53" s="197"/>
    </row>
    <row r="54" spans="1:5" s="8" customFormat="1" ht="20.100000000000001" customHeight="1" x14ac:dyDescent="0.2">
      <c r="A54" s="116">
        <v>47</v>
      </c>
      <c r="B54" s="97"/>
      <c r="C54" s="36"/>
      <c r="D54" s="37"/>
      <c r="E54" s="197"/>
    </row>
    <row r="55" spans="1:5" s="8" customFormat="1" ht="22.5" customHeight="1" x14ac:dyDescent="0.2">
      <c r="A55" s="116">
        <v>48</v>
      </c>
      <c r="B55" s="50"/>
      <c r="C55" s="36"/>
      <c r="D55" s="37"/>
      <c r="E55" s="197"/>
    </row>
    <row r="56" spans="1:5" s="8" customFormat="1" ht="20.100000000000001" customHeight="1" x14ac:dyDescent="0.2">
      <c r="A56" s="116">
        <v>49</v>
      </c>
      <c r="B56" s="65"/>
      <c r="C56" s="16"/>
      <c r="D56" s="17"/>
      <c r="E56" s="197"/>
    </row>
    <row r="57" spans="1:5" s="8" customFormat="1" ht="20.25" customHeight="1" x14ac:dyDescent="0.2">
      <c r="A57" s="116">
        <v>50</v>
      </c>
      <c r="B57" s="56"/>
      <c r="C57" s="16"/>
      <c r="D57" s="17"/>
      <c r="E57" s="197"/>
    </row>
    <row r="58" spans="1:5" s="8" customFormat="1" ht="20.100000000000001" customHeight="1" x14ac:dyDescent="0.2">
      <c r="A58" s="116">
        <v>51</v>
      </c>
      <c r="B58" s="56"/>
      <c r="C58" s="16"/>
      <c r="D58" s="17"/>
      <c r="E58" s="197"/>
    </row>
    <row r="59" spans="1:5" s="8" customFormat="1" ht="20.100000000000001" customHeight="1" x14ac:dyDescent="0.2">
      <c r="A59" s="116">
        <v>52</v>
      </c>
      <c r="B59" s="65"/>
      <c r="C59" s="16"/>
      <c r="D59" s="24"/>
      <c r="E59" s="197"/>
    </row>
    <row r="60" spans="1:5" s="8" customFormat="1" ht="20.100000000000001" customHeight="1" x14ac:dyDescent="0.2">
      <c r="A60" s="116">
        <v>53</v>
      </c>
      <c r="B60" s="65"/>
      <c r="C60" s="16"/>
      <c r="D60" s="24"/>
      <c r="E60" s="197"/>
    </row>
    <row r="61" spans="1:5" s="8" customFormat="1" ht="20.100000000000001" customHeight="1" x14ac:dyDescent="0.2">
      <c r="A61" s="116">
        <v>54</v>
      </c>
      <c r="B61" s="56"/>
      <c r="C61" s="16"/>
      <c r="D61" s="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56"/>
      <c r="C64" s="16"/>
      <c r="D64" s="24"/>
      <c r="E64" s="197"/>
    </row>
    <row r="65" spans="1:5" s="8" customFormat="1" ht="20.100000000000001" customHeight="1" x14ac:dyDescent="0.2">
      <c r="A65" s="116">
        <v>58</v>
      </c>
      <c r="B65" s="56"/>
      <c r="C65" s="16"/>
      <c r="D65" s="24"/>
      <c r="E65" s="197"/>
    </row>
    <row r="66" spans="1:5" s="8" customFormat="1" ht="20.100000000000001" customHeight="1" x14ac:dyDescent="0.2">
      <c r="A66" s="116">
        <v>59</v>
      </c>
      <c r="B66" s="125"/>
      <c r="C66" s="16"/>
      <c r="D66" s="24"/>
      <c r="E66" s="197"/>
    </row>
    <row r="67" spans="1:5" s="8" customFormat="1" ht="20.100000000000001" customHeight="1" x14ac:dyDescent="0.2">
      <c r="A67" s="116">
        <v>60</v>
      </c>
      <c r="B67" s="56"/>
      <c r="C67" s="16"/>
      <c r="D67" s="24"/>
      <c r="E67" s="197"/>
    </row>
    <row r="68" spans="1:5" s="8" customFormat="1" ht="20.100000000000001" customHeight="1" x14ac:dyDescent="0.2">
      <c r="A68" s="116">
        <v>61</v>
      </c>
      <c r="B68" s="56"/>
      <c r="C68" s="16"/>
      <c r="D68" s="24"/>
      <c r="E68" s="197"/>
    </row>
    <row r="69" spans="1:5" s="8" customFormat="1" ht="20.100000000000001" customHeight="1" x14ac:dyDescent="0.2">
      <c r="A69" s="116">
        <v>62</v>
      </c>
      <c r="B69" s="56"/>
      <c r="C69" s="16"/>
      <c r="D69" s="24"/>
      <c r="E69" s="197"/>
    </row>
    <row r="70" spans="1:5" s="8" customFormat="1" ht="20.100000000000001" customHeight="1" x14ac:dyDescent="0.2">
      <c r="A70" s="116">
        <v>63</v>
      </c>
      <c r="B70" s="56"/>
      <c r="C70" s="16"/>
      <c r="D70" s="24"/>
      <c r="E70" s="197"/>
    </row>
    <row r="71" spans="1:5" s="8" customFormat="1" ht="20.100000000000001" customHeight="1" x14ac:dyDescent="0.2">
      <c r="A71" s="116">
        <v>64</v>
      </c>
      <c r="B71" s="56"/>
      <c r="C71" s="16"/>
      <c r="D71" s="24"/>
      <c r="E71" s="197"/>
    </row>
    <row r="72" spans="1:5" s="8" customFormat="1" ht="20.100000000000001" customHeight="1" x14ac:dyDescent="0.2">
      <c r="A72" s="116">
        <v>65</v>
      </c>
      <c r="B72" s="56"/>
      <c r="C72" s="16"/>
      <c r="D72" s="24"/>
      <c r="E72" s="197"/>
    </row>
    <row r="73" spans="1:5" s="8" customFormat="1" ht="20.100000000000001" customHeight="1" x14ac:dyDescent="0.2">
      <c r="A73" s="116">
        <v>66</v>
      </c>
      <c r="B73" s="56"/>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126"/>
      <c r="C79" s="16"/>
      <c r="D79" s="24"/>
      <c r="E79" s="197"/>
    </row>
    <row r="80" spans="1:5" s="8" customFormat="1" ht="20.100000000000001" customHeight="1" x14ac:dyDescent="0.2">
      <c r="A80" s="116">
        <v>73</v>
      </c>
      <c r="B80" s="126"/>
      <c r="C80" s="16"/>
      <c r="D80" s="24"/>
      <c r="E80" s="197"/>
    </row>
    <row r="81" spans="1:5" s="8" customFormat="1" ht="20.100000000000001" customHeight="1" x14ac:dyDescent="0.2">
      <c r="A81" s="116">
        <v>74</v>
      </c>
      <c r="B81" s="126"/>
      <c r="C81" s="16"/>
      <c r="D81" s="24"/>
      <c r="E81" s="197"/>
    </row>
    <row r="82" spans="1:5" s="8" customFormat="1" ht="20.100000000000001" customHeight="1" x14ac:dyDescent="0.2">
      <c r="A82" s="116">
        <v>75</v>
      </c>
      <c r="B82" s="56"/>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x14ac:dyDescent="0.25">
      <c r="B86" s="105"/>
      <c r="C86" s="23"/>
      <c r="D86" s="23"/>
    </row>
    <row r="87" spans="1:5" x14ac:dyDescent="0.25">
      <c r="B87" s="105"/>
      <c r="C87" s="23"/>
      <c r="D87" s="23"/>
    </row>
    <row r="88" spans="1:5" x14ac:dyDescent="0.25">
      <c r="B88" s="105"/>
      <c r="C88" s="23"/>
      <c r="D88" s="23"/>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0"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30"/>
  <sheetViews>
    <sheetView topLeftCell="A5" zoomScale="115" zoomScaleNormal="115"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14</v>
      </c>
      <c r="B5" s="120" t="s">
        <v>455</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42.75" customHeight="1" x14ac:dyDescent="0.25">
      <c r="A8" s="117">
        <v>1</v>
      </c>
      <c r="B8" s="50" t="s">
        <v>456</v>
      </c>
      <c r="C8" s="36" t="s">
        <v>355</v>
      </c>
      <c r="D8" s="37">
        <v>1</v>
      </c>
      <c r="E8" s="198">
        <v>45184</v>
      </c>
      <c r="F8" s="28"/>
      <c r="G8" s="28"/>
    </row>
    <row r="9" spans="1:7" s="27" customFormat="1" ht="30.75" customHeight="1" x14ac:dyDescent="0.25">
      <c r="A9" s="117">
        <v>2</v>
      </c>
      <c r="B9" s="67" t="s">
        <v>457</v>
      </c>
      <c r="C9" s="36" t="s">
        <v>355</v>
      </c>
      <c r="D9" s="40">
        <v>1</v>
      </c>
      <c r="E9" s="198">
        <v>45184</v>
      </c>
      <c r="F9" s="28"/>
      <c r="G9" s="28"/>
    </row>
    <row r="10" spans="1:7" s="27" customFormat="1" ht="29.25" customHeight="1" x14ac:dyDescent="0.25">
      <c r="A10" s="117">
        <v>3</v>
      </c>
      <c r="B10" s="67" t="s">
        <v>424</v>
      </c>
      <c r="C10" s="36" t="s">
        <v>355</v>
      </c>
      <c r="D10" s="40">
        <v>24</v>
      </c>
      <c r="E10" s="198">
        <v>45184</v>
      </c>
    </row>
    <row r="11" spans="1:7" s="27" customFormat="1" ht="20.25" customHeight="1" x14ac:dyDescent="0.25">
      <c r="A11" s="117">
        <v>4</v>
      </c>
      <c r="B11" s="67" t="s">
        <v>425</v>
      </c>
      <c r="C11" s="36" t="s">
        <v>355</v>
      </c>
      <c r="D11" s="40">
        <v>22</v>
      </c>
      <c r="E11" s="198">
        <v>45184</v>
      </c>
    </row>
    <row r="12" spans="1:7" s="27" customFormat="1" ht="31.5" customHeight="1" x14ac:dyDescent="0.25">
      <c r="A12" s="117">
        <v>5</v>
      </c>
      <c r="B12" s="67" t="s">
        <v>458</v>
      </c>
      <c r="C12" s="36" t="s">
        <v>355</v>
      </c>
      <c r="D12" s="40">
        <v>1</v>
      </c>
      <c r="E12" s="198">
        <v>45184</v>
      </c>
    </row>
    <row r="13" spans="1:7" s="27" customFormat="1" ht="30.75" customHeight="1" x14ac:dyDescent="0.25">
      <c r="A13" s="117">
        <v>6</v>
      </c>
      <c r="B13" s="90" t="s">
        <v>459</v>
      </c>
      <c r="C13" s="36" t="s">
        <v>355</v>
      </c>
      <c r="D13" s="37">
        <v>4</v>
      </c>
      <c r="E13" s="198">
        <v>45184</v>
      </c>
    </row>
    <row r="14" spans="1:7" s="27" customFormat="1" ht="30" customHeight="1" x14ac:dyDescent="0.25">
      <c r="A14" s="117">
        <v>7</v>
      </c>
      <c r="B14" s="67" t="s">
        <v>460</v>
      </c>
      <c r="C14" s="36" t="s">
        <v>355</v>
      </c>
      <c r="D14" s="40">
        <v>2</v>
      </c>
      <c r="E14" s="198">
        <v>45184</v>
      </c>
    </row>
    <row r="15" spans="1:7" s="27" customFormat="1" ht="30" customHeight="1" x14ac:dyDescent="0.25">
      <c r="A15" s="117">
        <v>8</v>
      </c>
      <c r="B15" s="172" t="s">
        <v>461</v>
      </c>
      <c r="C15" s="36" t="s">
        <v>355</v>
      </c>
      <c r="D15" s="40">
        <v>2</v>
      </c>
      <c r="E15" s="198">
        <v>45184</v>
      </c>
    </row>
    <row r="16" spans="1:7" s="27" customFormat="1" ht="28.5" customHeight="1" x14ac:dyDescent="0.25">
      <c r="A16" s="117">
        <v>9</v>
      </c>
      <c r="B16" s="67" t="s">
        <v>462</v>
      </c>
      <c r="C16" s="36" t="s">
        <v>355</v>
      </c>
      <c r="D16" s="37">
        <v>1</v>
      </c>
      <c r="E16" s="198">
        <v>45184</v>
      </c>
    </row>
    <row r="17" spans="1:5" s="27" customFormat="1" ht="28.5" customHeight="1" x14ac:dyDescent="0.25">
      <c r="A17" s="117">
        <v>10</v>
      </c>
      <c r="B17" s="67" t="s">
        <v>463</v>
      </c>
      <c r="C17" s="36" t="s">
        <v>355</v>
      </c>
      <c r="D17" s="37">
        <v>1</v>
      </c>
      <c r="E17" s="198">
        <v>45184</v>
      </c>
    </row>
    <row r="18" spans="1:5" s="27" customFormat="1" ht="23.25" customHeight="1" x14ac:dyDescent="0.25">
      <c r="A18" s="117">
        <v>11</v>
      </c>
      <c r="B18" s="171" t="s">
        <v>464</v>
      </c>
      <c r="C18" s="36" t="s">
        <v>355</v>
      </c>
      <c r="D18" s="37">
        <v>1</v>
      </c>
      <c r="E18" s="198" t="s">
        <v>102</v>
      </c>
    </row>
    <row r="19" spans="1:5" s="27" customFormat="1" ht="21.75" customHeight="1" x14ac:dyDescent="0.25">
      <c r="A19" s="117">
        <v>12</v>
      </c>
      <c r="B19" s="50" t="s">
        <v>396</v>
      </c>
      <c r="C19" s="36" t="s">
        <v>355</v>
      </c>
      <c r="D19" s="37">
        <v>6</v>
      </c>
      <c r="E19" s="198">
        <v>45201</v>
      </c>
    </row>
    <row r="20" spans="1:5" s="27" customFormat="1" ht="24.75" customHeight="1" x14ac:dyDescent="0.2">
      <c r="A20" s="117">
        <v>13</v>
      </c>
      <c r="B20" s="50"/>
      <c r="C20" s="36"/>
      <c r="D20" s="37"/>
      <c r="E20" s="197"/>
    </row>
    <row r="21" spans="1:5" s="27" customFormat="1" ht="22.5" customHeight="1" x14ac:dyDescent="0.2">
      <c r="A21" s="117">
        <v>14</v>
      </c>
      <c r="B21" s="78" t="s">
        <v>1100</v>
      </c>
      <c r="C21" s="34" t="s">
        <v>355</v>
      </c>
      <c r="D21" s="35">
        <v>-1</v>
      </c>
      <c r="E21" s="197"/>
    </row>
    <row r="22" spans="1:5" s="27" customFormat="1" ht="29.25" customHeight="1" x14ac:dyDescent="0.2">
      <c r="A22" s="117">
        <v>15</v>
      </c>
      <c r="B22" s="94"/>
      <c r="C22" s="36"/>
      <c r="D22" s="37"/>
      <c r="E22" s="197"/>
    </row>
    <row r="23" spans="1:5" s="27" customFormat="1" ht="29.25" customHeight="1" x14ac:dyDescent="0.2">
      <c r="A23" s="117">
        <v>16</v>
      </c>
      <c r="B23" s="94"/>
      <c r="C23" s="36"/>
      <c r="D23" s="37"/>
      <c r="E23" s="197"/>
    </row>
    <row r="24" spans="1:5" s="27" customFormat="1" ht="45.75" customHeight="1" x14ac:dyDescent="0.2">
      <c r="A24" s="117">
        <v>17</v>
      </c>
      <c r="B24" s="50"/>
      <c r="C24" s="36"/>
      <c r="D24" s="37"/>
      <c r="E24" s="197"/>
    </row>
    <row r="25" spans="1:5" s="27" customFormat="1" ht="45.75" customHeight="1" x14ac:dyDescent="0.2">
      <c r="A25" s="117">
        <v>18</v>
      </c>
      <c r="B25" s="50"/>
      <c r="C25" s="36"/>
      <c r="D25" s="37"/>
      <c r="E25" s="197"/>
    </row>
    <row r="26" spans="1:5" s="27" customFormat="1" ht="27.6" customHeight="1" x14ac:dyDescent="0.2">
      <c r="A26" s="117">
        <v>19</v>
      </c>
      <c r="B26" s="50"/>
      <c r="C26" s="36"/>
      <c r="D26" s="37"/>
      <c r="E26" s="197"/>
    </row>
    <row r="27" spans="1:5" s="27" customFormat="1" ht="17.649999999999999" customHeight="1" x14ac:dyDescent="0.2">
      <c r="A27" s="117">
        <v>20</v>
      </c>
      <c r="B27" s="50"/>
      <c r="C27" s="36"/>
      <c r="D27" s="37"/>
      <c r="E27" s="197"/>
    </row>
    <row r="28" spans="1:5" s="27" customFormat="1" ht="17.649999999999999" customHeight="1" x14ac:dyDescent="0.2">
      <c r="A28" s="117">
        <v>21</v>
      </c>
      <c r="B28" s="50"/>
      <c r="C28" s="36"/>
      <c r="D28" s="37"/>
      <c r="E28" s="197"/>
    </row>
    <row r="29" spans="1:5" s="27" customFormat="1" ht="17.649999999999999" customHeight="1" x14ac:dyDescent="0.2">
      <c r="A29" s="117">
        <v>22</v>
      </c>
      <c r="B29" s="50"/>
      <c r="C29" s="36"/>
      <c r="D29" s="37"/>
      <c r="E29" s="197"/>
    </row>
    <row r="30" spans="1:5" s="27" customFormat="1" ht="17.649999999999999" customHeight="1" x14ac:dyDescent="0.2">
      <c r="A30" s="117">
        <v>23</v>
      </c>
      <c r="B30" s="50"/>
      <c r="C30" s="36"/>
      <c r="D30" s="37"/>
      <c r="E30" s="197"/>
    </row>
    <row r="31" spans="1:5" s="27" customFormat="1" ht="17.649999999999999" customHeight="1" x14ac:dyDescent="0.2">
      <c r="A31" s="117">
        <v>24</v>
      </c>
      <c r="B31" s="50"/>
      <c r="C31" s="36"/>
      <c r="D31" s="37"/>
      <c r="E31" s="197"/>
    </row>
    <row r="32" spans="1:5" s="27" customFormat="1" ht="17.649999999999999" customHeight="1" x14ac:dyDescent="0.2">
      <c r="A32" s="117">
        <v>25</v>
      </c>
      <c r="B32" s="50"/>
      <c r="C32" s="36"/>
      <c r="D32" s="37"/>
      <c r="E32" s="197"/>
    </row>
    <row r="33" spans="1:5" s="27" customFormat="1" ht="30" customHeight="1" x14ac:dyDescent="0.2">
      <c r="A33" s="117">
        <v>26</v>
      </c>
      <c r="B33" s="50"/>
      <c r="C33" s="36"/>
      <c r="D33" s="37"/>
      <c r="E33" s="197"/>
    </row>
    <row r="34" spans="1:5" s="27" customFormat="1" ht="30" customHeight="1" x14ac:dyDescent="0.2">
      <c r="A34" s="117">
        <v>27</v>
      </c>
      <c r="B34" s="50"/>
      <c r="C34" s="36"/>
      <c r="D34" s="37"/>
      <c r="E34" s="197"/>
    </row>
    <row r="35" spans="1:5" s="27" customFormat="1" ht="38.1" customHeight="1" x14ac:dyDescent="0.2">
      <c r="A35" s="117">
        <v>28</v>
      </c>
      <c r="B35" s="50"/>
      <c r="C35" s="36"/>
      <c r="D35" s="37"/>
      <c r="E35" s="197"/>
    </row>
    <row r="36" spans="1:5" s="27" customFormat="1" ht="38.1" customHeight="1" x14ac:dyDescent="0.2">
      <c r="A36" s="117">
        <v>29</v>
      </c>
      <c r="B36" s="50"/>
      <c r="C36" s="36"/>
      <c r="D36" s="37"/>
      <c r="E36" s="197"/>
    </row>
    <row r="37" spans="1:5" s="27" customFormat="1" ht="26.25" customHeight="1" x14ac:dyDescent="0.2">
      <c r="A37" s="117">
        <v>30</v>
      </c>
      <c r="B37" s="50"/>
      <c r="C37" s="36"/>
      <c r="D37" s="37"/>
      <c r="E37" s="197"/>
    </row>
    <row r="38" spans="1:5" s="27" customFormat="1" ht="32.25" customHeight="1" x14ac:dyDescent="0.2">
      <c r="A38" s="117">
        <v>31</v>
      </c>
      <c r="B38" s="50"/>
      <c r="C38" s="36"/>
      <c r="D38" s="37"/>
      <c r="E38" s="197"/>
    </row>
    <row r="39" spans="1:5" s="27" customFormat="1" ht="33" customHeight="1" x14ac:dyDescent="0.2">
      <c r="A39" s="117">
        <v>32</v>
      </c>
      <c r="B39" s="94"/>
      <c r="C39" s="36"/>
      <c r="D39" s="37"/>
      <c r="E39" s="197"/>
    </row>
    <row r="40" spans="1:5" s="27" customFormat="1" ht="20.100000000000001" customHeight="1" x14ac:dyDescent="0.2">
      <c r="A40" s="117">
        <v>33</v>
      </c>
      <c r="B40" s="54"/>
      <c r="C40" s="36"/>
      <c r="D40" s="37"/>
      <c r="E40" s="197"/>
    </row>
    <row r="41" spans="1:5" s="27" customFormat="1" ht="30" customHeight="1" x14ac:dyDescent="0.2">
      <c r="A41" s="117">
        <v>34</v>
      </c>
      <c r="B41" s="50"/>
      <c r="C41" s="36"/>
      <c r="D41" s="37"/>
      <c r="E41" s="197"/>
    </row>
    <row r="42" spans="1:5" s="27" customFormat="1" ht="20.100000000000001" customHeight="1" x14ac:dyDescent="0.2">
      <c r="A42" s="117">
        <v>35</v>
      </c>
      <c r="B42" s="50"/>
      <c r="C42" s="36"/>
      <c r="D42" s="37"/>
      <c r="E42" s="197"/>
    </row>
    <row r="43" spans="1:5" s="27" customFormat="1" ht="20.100000000000001" customHeight="1" x14ac:dyDescent="0.2">
      <c r="A43" s="117">
        <v>36</v>
      </c>
      <c r="B43" s="50"/>
      <c r="C43" s="36"/>
      <c r="D43" s="37"/>
      <c r="E43" s="197"/>
    </row>
    <row r="44" spans="1:5" s="8" customFormat="1" ht="33" customHeight="1" x14ac:dyDescent="0.2">
      <c r="A44" s="117">
        <v>37</v>
      </c>
      <c r="B44" s="50"/>
      <c r="C44" s="36"/>
      <c r="D44" s="37"/>
      <c r="E44" s="197"/>
    </row>
    <row r="45" spans="1:5" s="8" customFormat="1" ht="24.6" customHeight="1" x14ac:dyDescent="0.2">
      <c r="A45" s="117">
        <v>38</v>
      </c>
      <c r="B45" s="50"/>
      <c r="C45" s="36"/>
      <c r="D45" s="37"/>
      <c r="E45" s="197"/>
    </row>
    <row r="46" spans="1:5" s="8" customFormat="1" ht="20.100000000000001" customHeight="1" x14ac:dyDescent="0.2">
      <c r="A46" s="117">
        <v>39</v>
      </c>
      <c r="B46" s="50"/>
      <c r="C46" s="36"/>
      <c r="D46" s="37"/>
      <c r="E46" s="197"/>
    </row>
    <row r="47" spans="1:5" s="8" customFormat="1" ht="20.100000000000001" customHeight="1" x14ac:dyDescent="0.2">
      <c r="A47" s="117">
        <v>40</v>
      </c>
      <c r="B47" s="54"/>
      <c r="C47" s="36"/>
      <c r="D47" s="37"/>
      <c r="E47" s="197"/>
    </row>
    <row r="48" spans="1:5" s="8" customFormat="1" ht="20.100000000000001" customHeight="1" x14ac:dyDescent="0.2">
      <c r="A48" s="117">
        <v>41</v>
      </c>
      <c r="B48" s="54"/>
      <c r="C48" s="36"/>
      <c r="D48" s="37"/>
      <c r="E48" s="197"/>
    </row>
    <row r="49" spans="1:5" s="8" customFormat="1" ht="20.100000000000001" customHeight="1" x14ac:dyDescent="0.2">
      <c r="A49" s="117">
        <v>42</v>
      </c>
      <c r="B49" s="54"/>
      <c r="C49" s="36"/>
      <c r="D49" s="39"/>
      <c r="E49" s="197"/>
    </row>
    <row r="50" spans="1:5" s="8" customFormat="1" ht="20.100000000000001" customHeight="1" x14ac:dyDescent="0.2">
      <c r="A50" s="116">
        <v>43</v>
      </c>
      <c r="B50" s="65"/>
      <c r="C50" s="16"/>
      <c r="D50" s="24"/>
      <c r="E50" s="197"/>
    </row>
    <row r="51" spans="1:5" s="8" customFormat="1" ht="20.100000000000001" customHeight="1" x14ac:dyDescent="0.2">
      <c r="A51" s="116">
        <v>44</v>
      </c>
      <c r="B51" s="56"/>
      <c r="C51" s="16"/>
      <c r="D51" s="24"/>
      <c r="E51" s="197"/>
    </row>
    <row r="52" spans="1:5" s="8" customFormat="1" ht="20.100000000000001" customHeight="1" x14ac:dyDescent="0.2">
      <c r="A52" s="116">
        <v>45</v>
      </c>
      <c r="B52" s="56"/>
      <c r="C52" s="16"/>
      <c r="D52" s="24"/>
      <c r="E52" s="197"/>
    </row>
    <row r="53" spans="1:5" s="8" customFormat="1" ht="20.100000000000001" customHeight="1" x14ac:dyDescent="0.2">
      <c r="A53" s="116">
        <v>46</v>
      </c>
      <c r="B53" s="56"/>
      <c r="C53" s="16"/>
      <c r="D53" s="24"/>
      <c r="E53" s="197"/>
    </row>
    <row r="54" spans="1:5" s="8" customFormat="1" ht="20.100000000000001" customHeight="1" x14ac:dyDescent="0.2">
      <c r="A54" s="116">
        <v>47</v>
      </c>
      <c r="B54" s="56"/>
      <c r="C54" s="16"/>
      <c r="D54" s="24"/>
      <c r="E54" s="197"/>
    </row>
    <row r="55" spans="1:5" s="8" customFormat="1" ht="20.100000000000001" customHeight="1" x14ac:dyDescent="0.2">
      <c r="A55" s="116">
        <v>48</v>
      </c>
      <c r="B55" s="56"/>
      <c r="C55" s="16"/>
      <c r="D55" s="24"/>
      <c r="E55" s="197"/>
    </row>
    <row r="56" spans="1:5" s="8" customFormat="1" ht="20.100000000000001" customHeight="1" x14ac:dyDescent="0.2">
      <c r="A56" s="116">
        <v>49</v>
      </c>
      <c r="B56" s="65"/>
      <c r="C56" s="16"/>
      <c r="D56" s="24"/>
      <c r="E56" s="197"/>
    </row>
    <row r="57" spans="1:5" s="8" customFormat="1" ht="20.100000000000001" customHeight="1" x14ac:dyDescent="0.2">
      <c r="A57" s="116">
        <v>50</v>
      </c>
      <c r="B57" s="56"/>
      <c r="C57" s="16"/>
      <c r="D57" s="24"/>
      <c r="E57" s="197"/>
    </row>
    <row r="58" spans="1:5" s="8" customFormat="1" ht="20.100000000000001" customHeight="1" x14ac:dyDescent="0.2">
      <c r="A58" s="116">
        <v>51</v>
      </c>
      <c r="B58" s="56"/>
      <c r="C58" s="16"/>
      <c r="D58" s="24"/>
      <c r="E58" s="197"/>
    </row>
    <row r="59" spans="1:5" s="8" customFormat="1" ht="20.100000000000001" customHeight="1" x14ac:dyDescent="0.2">
      <c r="A59" s="116">
        <v>52</v>
      </c>
      <c r="B59" s="56"/>
      <c r="C59" s="16"/>
      <c r="D59" s="24"/>
      <c r="E59" s="197"/>
    </row>
    <row r="60" spans="1:5" s="8" customFormat="1" ht="20.100000000000001" customHeight="1" x14ac:dyDescent="0.2">
      <c r="A60" s="116">
        <v>53</v>
      </c>
      <c r="B60" s="56"/>
      <c r="C60" s="16"/>
      <c r="D60" s="24"/>
      <c r="E60" s="197"/>
    </row>
    <row r="61" spans="1:5" s="8" customFormat="1" ht="20.100000000000001" customHeight="1" x14ac:dyDescent="0.2">
      <c r="A61" s="116">
        <v>54</v>
      </c>
      <c r="B61" s="56"/>
      <c r="C61" s="16"/>
      <c r="D61" s="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123"/>
      <c r="C64" s="48"/>
      <c r="D64" s="124"/>
      <c r="E64" s="197"/>
    </row>
    <row r="65" spans="1:5" s="8" customFormat="1" ht="20.100000000000001" customHeight="1" x14ac:dyDescent="0.2">
      <c r="A65" s="116">
        <v>58</v>
      </c>
      <c r="B65" s="56"/>
      <c r="C65" s="16"/>
      <c r="D65" s="24"/>
      <c r="E65" s="197"/>
    </row>
    <row r="66" spans="1:5" s="8" customFormat="1" ht="20.100000000000001" customHeight="1" x14ac:dyDescent="0.2">
      <c r="A66" s="116">
        <v>59</v>
      </c>
      <c r="B66" s="56"/>
      <c r="C66" s="16"/>
      <c r="D66" s="24"/>
      <c r="E66" s="197"/>
    </row>
    <row r="67" spans="1:5" s="8" customFormat="1" ht="20.100000000000001" customHeight="1" x14ac:dyDescent="0.2">
      <c r="A67" s="116">
        <v>60</v>
      </c>
      <c r="B67" s="56"/>
      <c r="C67" s="16"/>
      <c r="D67" s="24"/>
      <c r="E67" s="197"/>
    </row>
    <row r="68" spans="1:5" s="8" customFormat="1" ht="20.100000000000001" customHeight="1" x14ac:dyDescent="0.2">
      <c r="A68" s="116">
        <v>61</v>
      </c>
      <c r="B68" s="65"/>
      <c r="C68" s="16"/>
      <c r="D68" s="24"/>
      <c r="E68" s="197"/>
    </row>
    <row r="69" spans="1:5" s="8" customFormat="1" ht="20.100000000000001" customHeight="1" x14ac:dyDescent="0.2">
      <c r="A69" s="116">
        <v>62</v>
      </c>
      <c r="B69" s="65"/>
      <c r="C69" s="16"/>
      <c r="D69" s="24"/>
      <c r="E69" s="197"/>
    </row>
    <row r="70" spans="1:5" s="8" customFormat="1" ht="20.100000000000001" customHeight="1" x14ac:dyDescent="0.2">
      <c r="A70" s="116">
        <v>63</v>
      </c>
      <c r="B70" s="65"/>
      <c r="C70" s="16"/>
      <c r="D70" s="24"/>
      <c r="E70" s="197"/>
    </row>
    <row r="71" spans="1:5" s="8" customFormat="1" ht="20.100000000000001" customHeight="1" x14ac:dyDescent="0.2">
      <c r="A71" s="116">
        <v>64</v>
      </c>
      <c r="B71" s="65"/>
      <c r="C71" s="16"/>
      <c r="D71" s="24"/>
      <c r="E71" s="197"/>
    </row>
    <row r="72" spans="1:5" s="8" customFormat="1" ht="20.100000000000001" customHeight="1" x14ac:dyDescent="0.2">
      <c r="A72" s="116">
        <v>65</v>
      </c>
      <c r="B72" s="65"/>
      <c r="C72" s="16"/>
      <c r="D72" s="24"/>
      <c r="E72" s="197"/>
    </row>
    <row r="73" spans="1:5" s="8" customFormat="1" ht="20.100000000000001" customHeight="1" x14ac:dyDescent="0.2">
      <c r="A73" s="116">
        <v>66</v>
      </c>
      <c r="B73" s="65"/>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65"/>
      <c r="C75" s="16"/>
      <c r="D75" s="24"/>
      <c r="E75" s="197"/>
    </row>
    <row r="76" spans="1:5" s="8" customFormat="1" ht="20.100000000000001" customHeight="1" x14ac:dyDescent="0.2">
      <c r="A76" s="116">
        <v>69</v>
      </c>
      <c r="B76" s="65"/>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56"/>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56"/>
      <c r="C81" s="16"/>
      <c r="D81" s="24"/>
      <c r="E81" s="197"/>
    </row>
    <row r="82" spans="1:5" s="8" customFormat="1" ht="20.100000000000001" customHeight="1" x14ac:dyDescent="0.2">
      <c r="A82" s="116">
        <v>75</v>
      </c>
      <c r="B82" s="125"/>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s="8" customFormat="1" ht="20.100000000000001" customHeight="1" x14ac:dyDescent="0.25">
      <c r="A86" s="116">
        <v>79</v>
      </c>
      <c r="B86" s="56"/>
      <c r="C86" s="16"/>
      <c r="D86" s="24"/>
      <c r="E86" s="192"/>
    </row>
    <row r="87" spans="1:5" s="8" customFormat="1" ht="20.100000000000001" customHeight="1" x14ac:dyDescent="0.25">
      <c r="A87" s="116">
        <v>80</v>
      </c>
      <c r="B87" s="56"/>
      <c r="C87" s="16"/>
      <c r="D87" s="24"/>
      <c r="E87" s="192"/>
    </row>
    <row r="88" spans="1:5" s="8" customFormat="1" ht="20.100000000000001" customHeight="1" x14ac:dyDescent="0.25">
      <c r="A88" s="116">
        <v>81</v>
      </c>
      <c r="B88" s="56"/>
      <c r="C88" s="16"/>
      <c r="D88" s="24"/>
      <c r="E88" s="192"/>
    </row>
    <row r="89" spans="1:5" s="8" customFormat="1" ht="20.100000000000001" customHeight="1" x14ac:dyDescent="0.25">
      <c r="A89" s="116">
        <v>82</v>
      </c>
      <c r="B89" s="56"/>
      <c r="C89" s="16"/>
      <c r="D89" s="24"/>
      <c r="E89" s="192"/>
    </row>
    <row r="90" spans="1:5" s="8" customFormat="1" ht="20.100000000000001" customHeight="1" x14ac:dyDescent="0.25">
      <c r="A90" s="116">
        <v>83</v>
      </c>
      <c r="B90" s="56"/>
      <c r="C90" s="16"/>
      <c r="D90" s="24"/>
      <c r="E90" s="192"/>
    </row>
    <row r="91" spans="1:5" s="8" customFormat="1" ht="20.100000000000001" customHeight="1" x14ac:dyDescent="0.25">
      <c r="A91" s="116">
        <v>84</v>
      </c>
      <c r="B91" s="56"/>
      <c r="C91" s="16"/>
      <c r="D91" s="24"/>
      <c r="E91" s="192"/>
    </row>
    <row r="92" spans="1:5" s="8" customFormat="1" ht="20.100000000000001" customHeight="1" x14ac:dyDescent="0.25">
      <c r="A92" s="116">
        <v>85</v>
      </c>
      <c r="B92" s="56"/>
      <c r="C92" s="16"/>
      <c r="D92" s="24"/>
      <c r="E92" s="192"/>
    </row>
    <row r="93" spans="1:5" s="8" customFormat="1" ht="20.100000000000001" customHeight="1" x14ac:dyDescent="0.25">
      <c r="A93" s="116">
        <v>86</v>
      </c>
      <c r="B93" s="56"/>
      <c r="C93" s="16"/>
      <c r="D93" s="24"/>
      <c r="E93" s="192"/>
    </row>
    <row r="94" spans="1:5" s="8" customFormat="1" ht="20.100000000000001" customHeight="1" x14ac:dyDescent="0.25">
      <c r="A94" s="116">
        <v>87</v>
      </c>
      <c r="B94" s="56"/>
      <c r="C94" s="16"/>
      <c r="D94" s="24"/>
      <c r="E94" s="192"/>
    </row>
    <row r="95" spans="1:5" s="8" customFormat="1" ht="20.100000000000001" customHeight="1" x14ac:dyDescent="0.25">
      <c r="A95" s="116">
        <v>88</v>
      </c>
      <c r="B95" s="126"/>
      <c r="C95" s="16"/>
      <c r="D95" s="24"/>
      <c r="E95" s="192"/>
    </row>
    <row r="96" spans="1:5" s="8" customFormat="1" ht="20.100000000000001" customHeight="1" x14ac:dyDescent="0.25">
      <c r="A96" s="116">
        <v>89</v>
      </c>
      <c r="B96" s="126"/>
      <c r="C96" s="16"/>
      <c r="D96" s="24"/>
      <c r="E96" s="192"/>
    </row>
    <row r="97" spans="1:5" s="8" customFormat="1" ht="20.100000000000001" customHeight="1" x14ac:dyDescent="0.25">
      <c r="A97" s="116">
        <v>90</v>
      </c>
      <c r="B97" s="126"/>
      <c r="C97" s="16"/>
      <c r="D97" s="24"/>
      <c r="E97" s="192"/>
    </row>
    <row r="98" spans="1:5" s="8" customFormat="1" ht="20.100000000000001" customHeight="1" x14ac:dyDescent="0.25">
      <c r="A98" s="116">
        <v>91</v>
      </c>
      <c r="B98" s="56"/>
      <c r="C98" s="16"/>
      <c r="D98" s="24"/>
      <c r="E98" s="192"/>
    </row>
    <row r="99" spans="1:5" s="8" customFormat="1" ht="20.100000000000001" customHeight="1" x14ac:dyDescent="0.25">
      <c r="A99" s="116">
        <v>92</v>
      </c>
      <c r="B99" s="56"/>
      <c r="C99" s="16"/>
      <c r="D99" s="24"/>
      <c r="E99" s="192"/>
    </row>
    <row r="100" spans="1:5" s="8" customFormat="1" ht="20.100000000000001" customHeight="1" x14ac:dyDescent="0.25">
      <c r="A100" s="116">
        <v>93</v>
      </c>
      <c r="B100" s="56"/>
      <c r="C100" s="16"/>
      <c r="D100" s="24"/>
      <c r="E100" s="192"/>
    </row>
    <row r="101" spans="1:5" s="8" customFormat="1" ht="20.100000000000001" customHeight="1" x14ac:dyDescent="0.25">
      <c r="A101" s="116">
        <v>94</v>
      </c>
      <c r="B101" s="56"/>
      <c r="C101" s="16"/>
      <c r="D101" s="24"/>
      <c r="E101" s="192"/>
    </row>
    <row r="102" spans="1:5" x14ac:dyDescent="0.25">
      <c r="B102" s="105"/>
      <c r="C102" s="23"/>
      <c r="D102" s="23"/>
    </row>
    <row r="103" spans="1:5" x14ac:dyDescent="0.25">
      <c r="B103" s="105"/>
      <c r="C103" s="23"/>
      <c r="D103" s="23"/>
    </row>
    <row r="104" spans="1:5" x14ac:dyDescent="0.25">
      <c r="B104" s="105"/>
      <c r="C104" s="23"/>
      <c r="D104" s="23"/>
    </row>
    <row r="105" spans="1:5" x14ac:dyDescent="0.25">
      <c r="B105" s="105"/>
      <c r="C105" s="23"/>
      <c r="D105" s="23"/>
    </row>
    <row r="106" spans="1:5" x14ac:dyDescent="0.25">
      <c r="B106" s="105"/>
      <c r="C106" s="23"/>
      <c r="D106" s="23"/>
    </row>
    <row r="107" spans="1:5" x14ac:dyDescent="0.25">
      <c r="B107" s="105"/>
      <c r="C107" s="23"/>
      <c r="D107" s="23"/>
    </row>
    <row r="108" spans="1:5" x14ac:dyDescent="0.25">
      <c r="B108" s="105"/>
      <c r="C108" s="23"/>
      <c r="D108" s="23"/>
    </row>
    <row r="109" spans="1:5" x14ac:dyDescent="0.25">
      <c r="B109" s="105"/>
      <c r="C109" s="23"/>
      <c r="D109" s="23"/>
    </row>
    <row r="110" spans="1:5" x14ac:dyDescent="0.25">
      <c r="B110" s="105"/>
      <c r="C110" s="23"/>
      <c r="D110" s="23"/>
    </row>
    <row r="111" spans="1:5" x14ac:dyDescent="0.25">
      <c r="B111" s="105"/>
      <c r="C111" s="23"/>
      <c r="D111" s="23"/>
    </row>
    <row r="112" spans="1:5"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honeticPr fontId="19" type="noConversion"/>
  <pageMargins left="0.7" right="0.7" top="0.75" bottom="0.75" header="0.3" footer="0.3"/>
  <pageSetup scale="43" fitToHeight="2" orientation="landscape" r:id="rId1"/>
  <rowBreaks count="1" manualBreakCount="1">
    <brk id="66"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36"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35"/>
      <c r="B3" s="5"/>
      <c r="C3" s="3"/>
      <c r="D3" s="3"/>
      <c r="E3" s="193"/>
      <c r="F3" s="6"/>
      <c r="G3" s="6"/>
    </row>
    <row r="4" spans="1:7" ht="20.100000000000001" customHeight="1" thickBot="1" x14ac:dyDescent="0.3">
      <c r="B4" s="4"/>
      <c r="C4" s="7"/>
      <c r="D4" s="7"/>
    </row>
    <row r="5" spans="1:7" s="8" customFormat="1" ht="20.100000000000001" customHeight="1" thickBot="1" x14ac:dyDescent="0.25">
      <c r="A5" s="114" t="s">
        <v>15</v>
      </c>
      <c r="B5" s="120" t="s">
        <v>465</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105" customFormat="1" ht="57" customHeight="1" x14ac:dyDescent="0.25">
      <c r="A8" s="117">
        <v>1</v>
      </c>
      <c r="B8" s="50" t="s">
        <v>466</v>
      </c>
      <c r="C8" s="36" t="s">
        <v>355</v>
      </c>
      <c r="D8" s="37">
        <v>1</v>
      </c>
      <c r="E8" s="198">
        <v>45201</v>
      </c>
      <c r="F8" s="29"/>
      <c r="G8" s="29"/>
    </row>
    <row r="9" spans="1:7" s="105" customFormat="1" ht="60" customHeight="1" x14ac:dyDescent="0.25">
      <c r="A9" s="117">
        <v>2</v>
      </c>
      <c r="B9" s="50" t="s">
        <v>467</v>
      </c>
      <c r="C9" s="36" t="s">
        <v>355</v>
      </c>
      <c r="D9" s="37">
        <v>1</v>
      </c>
      <c r="E9" s="198">
        <v>45201</v>
      </c>
      <c r="F9" s="29"/>
      <c r="G9" s="29"/>
    </row>
    <row r="10" spans="1:7" s="105" customFormat="1" ht="22.5" customHeight="1" x14ac:dyDescent="0.25">
      <c r="A10" s="117">
        <v>3</v>
      </c>
      <c r="B10" s="67" t="s">
        <v>958</v>
      </c>
      <c r="C10" s="16" t="s">
        <v>355</v>
      </c>
      <c r="D10" s="37">
        <v>3</v>
      </c>
      <c r="E10" s="198">
        <v>45201</v>
      </c>
      <c r="F10" s="29"/>
      <c r="G10" s="29"/>
    </row>
    <row r="11" spans="1:7" s="105" customFormat="1" ht="19.5" customHeight="1" x14ac:dyDescent="0.25">
      <c r="A11" s="117">
        <v>4</v>
      </c>
      <c r="B11" s="77" t="s">
        <v>469</v>
      </c>
      <c r="C11" s="16" t="s">
        <v>355</v>
      </c>
      <c r="D11" s="58">
        <v>1</v>
      </c>
      <c r="E11" s="198">
        <v>45201</v>
      </c>
      <c r="F11" s="29"/>
      <c r="G11" s="29"/>
    </row>
    <row r="12" spans="1:7" s="105" customFormat="1" ht="20.25" customHeight="1" x14ac:dyDescent="0.25">
      <c r="A12" s="117">
        <v>5</v>
      </c>
      <c r="B12" s="77" t="s">
        <v>470</v>
      </c>
      <c r="C12" s="16" t="s">
        <v>355</v>
      </c>
      <c r="D12" s="40">
        <v>1</v>
      </c>
      <c r="E12" s="198">
        <v>45201</v>
      </c>
      <c r="F12" s="29"/>
      <c r="G12" s="29"/>
    </row>
    <row r="13" spans="1:7" s="105" customFormat="1" ht="30.75" customHeight="1" x14ac:dyDescent="0.25">
      <c r="A13" s="117">
        <v>6</v>
      </c>
      <c r="B13" s="53"/>
      <c r="C13" s="36"/>
      <c r="D13" s="51"/>
      <c r="E13" s="198"/>
    </row>
    <row r="14" spans="1:7" s="105" customFormat="1" ht="21" customHeight="1" x14ac:dyDescent="0.25">
      <c r="A14" s="117">
        <v>7</v>
      </c>
      <c r="B14" s="284" t="s">
        <v>1099</v>
      </c>
      <c r="C14" s="34" t="s">
        <v>355</v>
      </c>
      <c r="D14" s="269">
        <v>1</v>
      </c>
      <c r="E14" s="198"/>
    </row>
    <row r="15" spans="1:7" s="105" customFormat="1" ht="26.25" customHeight="1" x14ac:dyDescent="0.25">
      <c r="A15" s="117">
        <v>8</v>
      </c>
      <c r="B15" s="53"/>
      <c r="C15" s="36"/>
      <c r="D15" s="37"/>
      <c r="E15" s="198"/>
    </row>
    <row r="16" spans="1:7" s="105" customFormat="1" ht="20.100000000000001" customHeight="1" x14ac:dyDescent="0.25">
      <c r="A16" s="117">
        <v>9</v>
      </c>
      <c r="B16" s="50"/>
      <c r="C16" s="36"/>
      <c r="D16" s="37"/>
      <c r="E16" s="198"/>
    </row>
    <row r="17" spans="1:5" s="105" customFormat="1" ht="30" customHeight="1" x14ac:dyDescent="0.25">
      <c r="A17" s="117">
        <v>10</v>
      </c>
      <c r="B17" s="50"/>
      <c r="C17" s="36"/>
      <c r="D17" s="37"/>
      <c r="E17" s="198"/>
    </row>
    <row r="18" spans="1:5" s="105" customFormat="1" ht="28.5" customHeight="1" x14ac:dyDescent="0.25">
      <c r="A18" s="117">
        <v>11</v>
      </c>
      <c r="B18" s="53"/>
      <c r="C18" s="36"/>
      <c r="D18" s="37"/>
      <c r="E18" s="198"/>
    </row>
    <row r="19" spans="1:5" s="105" customFormat="1" ht="28.5" customHeight="1" x14ac:dyDescent="0.25">
      <c r="A19" s="117">
        <v>12</v>
      </c>
      <c r="B19" s="53"/>
      <c r="C19" s="36"/>
      <c r="D19" s="37"/>
      <c r="E19" s="198"/>
    </row>
    <row r="20" spans="1:5" s="105" customFormat="1" ht="24.75" customHeight="1" x14ac:dyDescent="0.2">
      <c r="A20" s="117">
        <v>13</v>
      </c>
      <c r="B20" s="50"/>
      <c r="C20" s="36"/>
      <c r="D20" s="37"/>
      <c r="E20" s="197"/>
    </row>
    <row r="21" spans="1:5" s="105" customFormat="1" ht="29.25" customHeight="1" x14ac:dyDescent="0.2">
      <c r="A21" s="117">
        <v>14</v>
      </c>
      <c r="B21" s="50"/>
      <c r="C21" s="36"/>
      <c r="D21" s="37"/>
      <c r="E21" s="197"/>
    </row>
    <row r="22" spans="1:5" s="105" customFormat="1" ht="29.25" customHeight="1" x14ac:dyDescent="0.2">
      <c r="A22" s="117">
        <v>15</v>
      </c>
      <c r="B22" s="94"/>
      <c r="C22" s="36"/>
      <c r="D22" s="37"/>
      <c r="E22" s="197"/>
    </row>
    <row r="23" spans="1:5" s="105" customFormat="1" ht="29.25" customHeight="1" x14ac:dyDescent="0.2">
      <c r="A23" s="117">
        <v>16</v>
      </c>
      <c r="B23" s="94"/>
      <c r="C23" s="36"/>
      <c r="D23" s="37"/>
      <c r="E23" s="197"/>
    </row>
    <row r="24" spans="1:5" s="105" customFormat="1" ht="20.25" customHeight="1" x14ac:dyDescent="0.2">
      <c r="A24" s="117">
        <v>17</v>
      </c>
      <c r="B24" s="50"/>
      <c r="C24" s="36"/>
      <c r="D24" s="37"/>
      <c r="E24" s="197"/>
    </row>
    <row r="25" spans="1:5" s="105" customFormat="1" ht="20.25" customHeight="1" x14ac:dyDescent="0.2">
      <c r="A25" s="117">
        <v>18</v>
      </c>
      <c r="B25" s="50"/>
      <c r="C25" s="36"/>
      <c r="D25" s="37"/>
      <c r="E25" s="197"/>
    </row>
    <row r="26" spans="1:5" s="105" customFormat="1" ht="20.25" customHeight="1" x14ac:dyDescent="0.2">
      <c r="A26" s="117">
        <v>19</v>
      </c>
      <c r="B26" s="50"/>
      <c r="C26" s="36"/>
      <c r="D26" s="37"/>
      <c r="E26" s="197"/>
    </row>
    <row r="27" spans="1:5" s="105" customFormat="1" ht="43.15" customHeight="1" x14ac:dyDescent="0.2">
      <c r="A27" s="117">
        <v>20</v>
      </c>
      <c r="B27" s="50"/>
      <c r="C27" s="36"/>
      <c r="D27" s="37"/>
      <c r="E27" s="197"/>
    </row>
    <row r="28" spans="1:5" s="105" customFormat="1" ht="20.100000000000001" customHeight="1" x14ac:dyDescent="0.2">
      <c r="A28" s="117">
        <v>21</v>
      </c>
      <c r="B28" s="50"/>
      <c r="C28" s="36"/>
      <c r="D28" s="37"/>
      <c r="E28" s="197"/>
    </row>
    <row r="29" spans="1:5" s="105" customFormat="1" ht="29.65" customHeight="1" x14ac:dyDescent="0.2">
      <c r="A29" s="117">
        <v>22</v>
      </c>
      <c r="B29" s="50"/>
      <c r="C29" s="36"/>
      <c r="D29" s="37"/>
      <c r="E29" s="197"/>
    </row>
    <row r="30" spans="1:5" s="105" customFormat="1" ht="29.1" customHeight="1" x14ac:dyDescent="0.2">
      <c r="A30" s="117">
        <v>23</v>
      </c>
      <c r="B30" s="50"/>
      <c r="C30" s="36"/>
      <c r="D30" s="37"/>
      <c r="E30" s="197"/>
    </row>
    <row r="31" spans="1:5" s="105" customFormat="1" ht="19.5" customHeight="1" x14ac:dyDescent="0.2">
      <c r="A31" s="117">
        <v>24</v>
      </c>
      <c r="B31" s="50"/>
      <c r="C31" s="36"/>
      <c r="D31" s="37"/>
      <c r="E31" s="197"/>
    </row>
    <row r="32" spans="1:5" s="105" customFormat="1" ht="21.75" customHeight="1" x14ac:dyDescent="0.2">
      <c r="A32" s="117">
        <v>25</v>
      </c>
      <c r="B32" s="50"/>
      <c r="C32" s="36"/>
      <c r="D32" s="37"/>
      <c r="E32" s="197"/>
    </row>
    <row r="33" spans="1:5" s="105" customFormat="1" ht="30" customHeight="1" x14ac:dyDescent="0.2">
      <c r="A33" s="117">
        <v>26</v>
      </c>
      <c r="B33" s="84"/>
      <c r="C33" s="36"/>
      <c r="D33" s="37"/>
      <c r="E33" s="197"/>
    </row>
    <row r="34" spans="1:5" s="105" customFormat="1" ht="20.100000000000001" customHeight="1" x14ac:dyDescent="0.2">
      <c r="A34" s="117">
        <v>27</v>
      </c>
      <c r="B34" s="50"/>
      <c r="C34" s="36"/>
      <c r="D34" s="37"/>
      <c r="E34" s="197"/>
    </row>
    <row r="35" spans="1:5" s="105" customFormat="1" ht="20.100000000000001" customHeight="1" x14ac:dyDescent="0.2">
      <c r="A35" s="117">
        <v>28</v>
      </c>
      <c r="B35" s="50"/>
      <c r="C35" s="36"/>
      <c r="D35" s="37"/>
      <c r="E35" s="197"/>
    </row>
    <row r="36" spans="1:5" s="14" customFormat="1" ht="20.25" customHeight="1" x14ac:dyDescent="0.2">
      <c r="A36" s="117">
        <v>29</v>
      </c>
      <c r="B36" s="95"/>
      <c r="C36" s="36"/>
      <c r="D36" s="37"/>
      <c r="E36" s="197"/>
    </row>
    <row r="37" spans="1:5" s="14" customFormat="1" ht="24.75" customHeight="1" x14ac:dyDescent="0.2">
      <c r="A37" s="117">
        <v>30</v>
      </c>
      <c r="B37" s="50"/>
      <c r="C37" s="36"/>
      <c r="D37" s="37"/>
      <c r="E37" s="197"/>
    </row>
    <row r="38" spans="1:5" s="14" customFormat="1" ht="20.25" customHeight="1" x14ac:dyDescent="0.2">
      <c r="A38" s="117">
        <v>31</v>
      </c>
      <c r="B38" s="50"/>
      <c r="C38" s="36"/>
      <c r="D38" s="37"/>
      <c r="E38" s="197"/>
    </row>
    <row r="39" spans="1:5" s="14" customFormat="1" ht="29.25" customHeight="1" x14ac:dyDescent="0.2">
      <c r="A39" s="117">
        <v>32</v>
      </c>
      <c r="B39" s="53"/>
      <c r="C39" s="36"/>
      <c r="D39" s="51"/>
      <c r="E39" s="197"/>
    </row>
    <row r="40" spans="1:5" s="14" customFormat="1" ht="29.1" customHeight="1" x14ac:dyDescent="0.2">
      <c r="A40" s="117">
        <v>33</v>
      </c>
      <c r="B40" s="50"/>
      <c r="C40" s="36"/>
      <c r="D40" s="37"/>
      <c r="E40" s="197"/>
    </row>
    <row r="41" spans="1:5" s="14" customFormat="1" ht="29.1" customHeight="1" x14ac:dyDescent="0.2">
      <c r="A41" s="117">
        <v>34</v>
      </c>
      <c r="B41" s="50"/>
      <c r="C41" s="36"/>
      <c r="D41" s="37"/>
      <c r="E41" s="197"/>
    </row>
    <row r="42" spans="1:5" s="14" customFormat="1" ht="23.1" customHeight="1" x14ac:dyDescent="0.2">
      <c r="A42" s="117">
        <v>35</v>
      </c>
      <c r="B42" s="50"/>
      <c r="C42" s="36"/>
      <c r="D42" s="37"/>
      <c r="E42" s="197"/>
    </row>
    <row r="43" spans="1:5" s="14" customFormat="1" ht="33.75" customHeight="1" x14ac:dyDescent="0.2">
      <c r="A43" s="117">
        <v>36</v>
      </c>
      <c r="B43" s="50"/>
      <c r="C43" s="36"/>
      <c r="D43" s="37"/>
      <c r="E43" s="197"/>
    </row>
    <row r="44" spans="1:5" s="14" customFormat="1" ht="32.25" customHeight="1" x14ac:dyDescent="0.2">
      <c r="A44" s="117">
        <v>37</v>
      </c>
      <c r="B44" s="50"/>
      <c r="C44" s="36"/>
      <c r="D44" s="37"/>
      <c r="E44" s="197"/>
    </row>
    <row r="45" spans="1:5" s="14" customFormat="1" ht="20.100000000000001" customHeight="1" x14ac:dyDescent="0.2">
      <c r="A45" s="117">
        <v>38</v>
      </c>
      <c r="B45" s="54"/>
      <c r="C45" s="36"/>
      <c r="D45" s="37"/>
      <c r="E45" s="197"/>
    </row>
    <row r="46" spans="1:5" s="14" customFormat="1" ht="30.75" customHeight="1" x14ac:dyDescent="0.2">
      <c r="A46" s="117">
        <v>39</v>
      </c>
      <c r="B46" s="50"/>
      <c r="C46" s="36"/>
      <c r="D46" s="37"/>
      <c r="E46" s="197"/>
    </row>
    <row r="47" spans="1:5" s="14" customFormat="1" ht="20.100000000000001" customHeight="1" x14ac:dyDescent="0.2">
      <c r="A47" s="117">
        <v>40</v>
      </c>
      <c r="B47" s="50"/>
      <c r="C47" s="36"/>
      <c r="D47" s="37"/>
      <c r="E47" s="197"/>
    </row>
    <row r="48" spans="1:5" s="14" customFormat="1" ht="20.100000000000001" customHeight="1" x14ac:dyDescent="0.2">
      <c r="A48" s="117">
        <v>41</v>
      </c>
      <c r="B48" s="54"/>
      <c r="C48" s="36"/>
      <c r="D48" s="37"/>
      <c r="E48" s="197"/>
    </row>
    <row r="49" spans="1:5" s="14" customFormat="1" ht="20.100000000000001" customHeight="1" x14ac:dyDescent="0.2">
      <c r="A49" s="117">
        <v>42</v>
      </c>
      <c r="B49" s="54"/>
      <c r="C49" s="36"/>
      <c r="D49" s="37"/>
      <c r="E49" s="197"/>
    </row>
    <row r="50" spans="1:5" s="14" customFormat="1" ht="20.100000000000001" customHeight="1" x14ac:dyDescent="0.2">
      <c r="A50" s="117">
        <v>43</v>
      </c>
      <c r="B50" s="50"/>
      <c r="C50" s="36"/>
      <c r="D50" s="39"/>
      <c r="E50" s="197"/>
    </row>
    <row r="51" spans="1:5" s="14" customFormat="1" ht="20.100000000000001" customHeight="1" x14ac:dyDescent="0.2">
      <c r="A51" s="117">
        <v>44</v>
      </c>
      <c r="B51" s="95"/>
      <c r="C51" s="36"/>
      <c r="D51" s="39"/>
      <c r="E51" s="197"/>
    </row>
    <row r="52" spans="1:5" s="14" customFormat="1" ht="20.100000000000001" customHeight="1" x14ac:dyDescent="0.2">
      <c r="A52" s="117">
        <v>45</v>
      </c>
      <c r="B52" s="95"/>
      <c r="C52" s="36"/>
      <c r="D52" s="39"/>
      <c r="E52" s="197"/>
    </row>
    <row r="53" spans="1:5" s="14" customFormat="1" ht="20.100000000000001" customHeight="1" x14ac:dyDescent="0.2">
      <c r="A53" s="117">
        <v>46</v>
      </c>
      <c r="B53" s="133"/>
      <c r="C53" s="36"/>
      <c r="D53" s="37"/>
      <c r="E53" s="197"/>
    </row>
    <row r="54" spans="1:5" s="14" customFormat="1" ht="28.5" customHeight="1" x14ac:dyDescent="0.2">
      <c r="A54" s="117">
        <v>47</v>
      </c>
      <c r="B54" s="89"/>
      <c r="C54" s="36"/>
      <c r="D54" s="37"/>
      <c r="E54" s="197"/>
    </row>
    <row r="55" spans="1:5" s="14" customFormat="1" ht="20.100000000000001" customHeight="1" x14ac:dyDescent="0.2">
      <c r="A55" s="117">
        <v>48</v>
      </c>
      <c r="B55" s="50"/>
      <c r="C55" s="36"/>
      <c r="D55" s="37"/>
      <c r="E55" s="197"/>
    </row>
    <row r="56" spans="1:5" s="14" customFormat="1" ht="20.100000000000001" customHeight="1" x14ac:dyDescent="0.2">
      <c r="A56" s="117">
        <v>49</v>
      </c>
      <c r="B56" s="133"/>
      <c r="C56" s="36"/>
      <c r="D56" s="37"/>
      <c r="E56" s="197"/>
    </row>
    <row r="57" spans="1:5" s="14" customFormat="1" ht="20.100000000000001" customHeight="1" x14ac:dyDescent="0.2">
      <c r="A57" s="117">
        <v>50</v>
      </c>
      <c r="B57" s="72"/>
      <c r="C57" s="36"/>
      <c r="D57" s="37"/>
      <c r="E57" s="197"/>
    </row>
    <row r="58" spans="1:5" s="14" customFormat="1" ht="20.100000000000001" customHeight="1" x14ac:dyDescent="0.2">
      <c r="A58" s="117">
        <v>51</v>
      </c>
      <c r="B58" s="50"/>
      <c r="C58" s="36"/>
      <c r="D58" s="37"/>
      <c r="E58" s="197"/>
    </row>
    <row r="59" spans="1:5" s="14" customFormat="1" ht="20.100000000000001" customHeight="1" x14ac:dyDescent="0.2">
      <c r="A59" s="117">
        <v>52</v>
      </c>
      <c r="B59" s="50"/>
      <c r="C59" s="36"/>
      <c r="D59" s="39"/>
      <c r="E59" s="197"/>
    </row>
    <row r="60" spans="1:5" s="14" customFormat="1" ht="20.100000000000001" customHeight="1" x14ac:dyDescent="0.2">
      <c r="A60" s="117">
        <v>53</v>
      </c>
      <c r="B60" s="50"/>
      <c r="C60" s="36"/>
      <c r="D60" s="39"/>
      <c r="E60" s="197"/>
    </row>
    <row r="61" spans="1:5" s="14" customFormat="1" ht="20.100000000000001" customHeight="1" x14ac:dyDescent="0.2">
      <c r="A61" s="117">
        <v>54</v>
      </c>
      <c r="B61" s="67"/>
      <c r="C61" s="71"/>
      <c r="D61" s="134"/>
      <c r="E61" s="197"/>
    </row>
    <row r="62" spans="1:5" s="14" customFormat="1" ht="20.100000000000001" customHeight="1" x14ac:dyDescent="0.2">
      <c r="A62" s="117">
        <v>55</v>
      </c>
      <c r="B62" s="50"/>
      <c r="C62" s="36"/>
      <c r="D62" s="39"/>
      <c r="E62" s="197"/>
    </row>
    <row r="63" spans="1:5" s="14" customFormat="1" ht="20.100000000000001" customHeight="1" x14ac:dyDescent="0.2">
      <c r="A63" s="117">
        <v>56</v>
      </c>
      <c r="B63" s="50"/>
      <c r="C63" s="36"/>
      <c r="D63" s="39"/>
      <c r="E63" s="197"/>
    </row>
    <row r="64" spans="1:5" s="14" customFormat="1" ht="20.100000000000001" customHeight="1" x14ac:dyDescent="0.2">
      <c r="A64" s="117">
        <v>57</v>
      </c>
      <c r="B64" s="50"/>
      <c r="C64" s="36"/>
      <c r="D64" s="39"/>
      <c r="E64" s="197"/>
    </row>
    <row r="65" spans="1:5" s="14" customFormat="1" ht="20.100000000000001" customHeight="1" x14ac:dyDescent="0.2">
      <c r="A65" s="117">
        <v>58</v>
      </c>
      <c r="B65" s="54"/>
      <c r="C65" s="36"/>
      <c r="D65" s="39"/>
      <c r="E65" s="197"/>
    </row>
    <row r="66" spans="1:5" s="14" customFormat="1" ht="20.100000000000001" customHeight="1" x14ac:dyDescent="0.2">
      <c r="A66" s="117">
        <v>59</v>
      </c>
      <c r="B66" s="54"/>
      <c r="C66" s="36"/>
      <c r="D66" s="39"/>
      <c r="E66" s="197"/>
    </row>
    <row r="67" spans="1:5" s="14" customFormat="1" ht="20.100000000000001" customHeight="1" x14ac:dyDescent="0.2">
      <c r="A67" s="117">
        <v>60</v>
      </c>
      <c r="B67" s="54"/>
      <c r="C67" s="36"/>
      <c r="D67" s="39"/>
      <c r="E67" s="197"/>
    </row>
    <row r="68" spans="1:5" s="14" customFormat="1" ht="20.100000000000001" customHeight="1" x14ac:dyDescent="0.2">
      <c r="A68" s="117">
        <v>61</v>
      </c>
      <c r="B68" s="54"/>
      <c r="C68" s="36"/>
      <c r="D68" s="39"/>
      <c r="E68" s="197"/>
    </row>
    <row r="69" spans="1:5" s="14" customFormat="1" ht="20.100000000000001" customHeight="1" x14ac:dyDescent="0.2">
      <c r="A69" s="117">
        <v>62</v>
      </c>
      <c r="B69" s="54"/>
      <c r="C69" s="36"/>
      <c r="D69" s="39"/>
      <c r="E69" s="197"/>
    </row>
    <row r="70" spans="1:5" s="14" customFormat="1" ht="20.100000000000001" customHeight="1" x14ac:dyDescent="0.2">
      <c r="A70" s="117">
        <v>63</v>
      </c>
      <c r="B70" s="54"/>
      <c r="C70" s="36"/>
      <c r="D70" s="39"/>
      <c r="E70" s="197"/>
    </row>
    <row r="71" spans="1:5" s="14" customFormat="1" ht="20.100000000000001" customHeight="1" x14ac:dyDescent="0.2">
      <c r="A71" s="117">
        <v>64</v>
      </c>
      <c r="B71" s="50"/>
      <c r="C71" s="36"/>
      <c r="D71" s="39"/>
      <c r="E71" s="197"/>
    </row>
    <row r="72" spans="1:5" s="14" customFormat="1" ht="20.100000000000001" customHeight="1" x14ac:dyDescent="0.2">
      <c r="A72" s="117">
        <v>65</v>
      </c>
      <c r="B72" s="54"/>
      <c r="C72" s="36"/>
      <c r="D72" s="39"/>
      <c r="E72" s="197"/>
    </row>
    <row r="73" spans="1:5" s="8" customFormat="1" ht="20.100000000000001" customHeight="1" x14ac:dyDescent="0.2">
      <c r="A73" s="116">
        <v>66</v>
      </c>
      <c r="B73" s="65"/>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125"/>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56"/>
      <c r="C81" s="16"/>
      <c r="D81" s="24"/>
      <c r="E81" s="197"/>
    </row>
    <row r="82" spans="1:5" s="8" customFormat="1" ht="20.100000000000001" customHeight="1" x14ac:dyDescent="0.2">
      <c r="A82" s="116">
        <v>75</v>
      </c>
      <c r="B82" s="56"/>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s="8" customFormat="1" ht="20.100000000000001" customHeight="1" x14ac:dyDescent="0.25">
      <c r="A86" s="116">
        <v>79</v>
      </c>
      <c r="B86" s="56"/>
      <c r="C86" s="16"/>
      <c r="D86" s="24"/>
      <c r="E86" s="192"/>
    </row>
    <row r="87" spans="1:5" s="8" customFormat="1" ht="20.100000000000001" customHeight="1" x14ac:dyDescent="0.25">
      <c r="A87" s="116">
        <v>80</v>
      </c>
      <c r="B87" s="56"/>
      <c r="C87" s="16"/>
      <c r="D87" s="24"/>
      <c r="E87" s="192"/>
    </row>
    <row r="88" spans="1:5" s="8" customFormat="1" ht="20.100000000000001" customHeight="1" x14ac:dyDescent="0.25">
      <c r="A88" s="116">
        <v>81</v>
      </c>
      <c r="B88" s="56"/>
      <c r="C88" s="16"/>
      <c r="D88" s="24"/>
      <c r="E88" s="192"/>
    </row>
    <row r="89" spans="1:5" s="8" customFormat="1" ht="20.100000000000001" customHeight="1" x14ac:dyDescent="0.25">
      <c r="A89" s="116">
        <v>82</v>
      </c>
      <c r="B89" s="56"/>
      <c r="C89" s="16"/>
      <c r="D89" s="24"/>
      <c r="E89" s="192"/>
    </row>
    <row r="90" spans="1:5" s="8" customFormat="1" ht="20.100000000000001" customHeight="1" x14ac:dyDescent="0.25">
      <c r="A90" s="116">
        <v>83</v>
      </c>
      <c r="B90" s="56"/>
      <c r="C90" s="16"/>
      <c r="D90" s="24"/>
      <c r="E90" s="192"/>
    </row>
    <row r="91" spans="1:5" s="8" customFormat="1" ht="20.100000000000001" customHeight="1" x14ac:dyDescent="0.25">
      <c r="A91" s="116">
        <v>84</v>
      </c>
      <c r="B91" s="56"/>
      <c r="C91" s="16"/>
      <c r="D91" s="24"/>
      <c r="E91" s="192"/>
    </row>
    <row r="92" spans="1:5" s="8" customFormat="1" ht="20.100000000000001" customHeight="1" x14ac:dyDescent="0.25">
      <c r="A92" s="116">
        <v>85</v>
      </c>
      <c r="B92" s="126"/>
      <c r="C92" s="16"/>
      <c r="D92" s="24"/>
      <c r="E92" s="192"/>
    </row>
    <row r="93" spans="1:5" s="8" customFormat="1" ht="20.100000000000001" customHeight="1" x14ac:dyDescent="0.25">
      <c r="A93" s="116">
        <v>86</v>
      </c>
      <c r="B93" s="126"/>
      <c r="C93" s="16"/>
      <c r="D93" s="24"/>
      <c r="E93" s="192"/>
    </row>
    <row r="94" spans="1:5" s="8" customFormat="1" ht="20.100000000000001" customHeight="1" x14ac:dyDescent="0.25">
      <c r="A94" s="116">
        <v>87</v>
      </c>
      <c r="B94" s="126"/>
      <c r="C94" s="16"/>
      <c r="D94" s="24"/>
      <c r="E94" s="192"/>
    </row>
    <row r="95" spans="1:5" s="8" customFormat="1" ht="20.100000000000001" customHeight="1" x14ac:dyDescent="0.25">
      <c r="A95" s="116">
        <v>88</v>
      </c>
      <c r="B95" s="56"/>
      <c r="C95" s="16"/>
      <c r="D95" s="24"/>
      <c r="E95" s="192"/>
    </row>
    <row r="96" spans="1:5" s="8" customFormat="1" ht="20.100000000000001" customHeight="1" x14ac:dyDescent="0.25">
      <c r="A96" s="116">
        <v>89</v>
      </c>
      <c r="B96" s="56"/>
      <c r="C96" s="16"/>
      <c r="D96" s="24"/>
      <c r="E96" s="192"/>
    </row>
    <row r="97" spans="1:5" s="8" customFormat="1" ht="20.100000000000001" customHeight="1" x14ac:dyDescent="0.25">
      <c r="A97" s="116">
        <v>90</v>
      </c>
      <c r="B97" s="56"/>
      <c r="C97" s="16"/>
      <c r="D97" s="24"/>
      <c r="E97" s="192"/>
    </row>
    <row r="98" spans="1:5" s="8" customFormat="1" ht="20.100000000000001" customHeight="1" x14ac:dyDescent="0.25">
      <c r="A98" s="116">
        <v>91</v>
      </c>
      <c r="B98" s="56"/>
      <c r="C98" s="16"/>
      <c r="D98" s="24"/>
      <c r="E98" s="192"/>
    </row>
    <row r="99" spans="1:5" x14ac:dyDescent="0.25">
      <c r="B99" s="105"/>
      <c r="C99" s="23"/>
      <c r="D99" s="23"/>
    </row>
    <row r="100" spans="1:5" x14ac:dyDescent="0.25">
      <c r="B100" s="105"/>
      <c r="C100" s="23"/>
      <c r="D100" s="23"/>
    </row>
    <row r="101" spans="1:5" x14ac:dyDescent="0.25">
      <c r="B101" s="105"/>
      <c r="C101" s="23"/>
      <c r="D101" s="23"/>
    </row>
    <row r="102" spans="1:5" x14ac:dyDescent="0.25">
      <c r="B102" s="105"/>
      <c r="C102" s="23"/>
      <c r="D102" s="23"/>
    </row>
    <row r="103" spans="1:5" x14ac:dyDescent="0.25">
      <c r="B103" s="105"/>
      <c r="C103" s="23"/>
      <c r="D103" s="23"/>
    </row>
    <row r="104" spans="1:5" x14ac:dyDescent="0.25">
      <c r="B104" s="105"/>
      <c r="C104" s="23"/>
      <c r="D104" s="23"/>
    </row>
    <row r="105" spans="1:5" x14ac:dyDescent="0.25">
      <c r="B105" s="105"/>
      <c r="C105" s="23"/>
      <c r="D105" s="23"/>
    </row>
    <row r="106" spans="1:5" x14ac:dyDescent="0.25">
      <c r="B106" s="105"/>
      <c r="C106" s="23"/>
      <c r="D106" s="23"/>
    </row>
    <row r="107" spans="1:5" x14ac:dyDescent="0.25">
      <c r="B107" s="105"/>
      <c r="C107" s="23"/>
      <c r="D107" s="23"/>
    </row>
    <row r="108" spans="1:5" x14ac:dyDescent="0.25">
      <c r="B108" s="105"/>
      <c r="C108" s="23"/>
      <c r="D108" s="23"/>
    </row>
    <row r="109" spans="1:5" x14ac:dyDescent="0.25">
      <c r="B109" s="105"/>
      <c r="C109" s="23"/>
      <c r="D109" s="23"/>
    </row>
    <row r="110" spans="1:5" x14ac:dyDescent="0.25">
      <c r="B110" s="105"/>
      <c r="C110" s="23"/>
      <c r="D110" s="23"/>
    </row>
    <row r="111" spans="1:5" x14ac:dyDescent="0.25">
      <c r="B111" s="105"/>
      <c r="C111" s="23"/>
      <c r="D111" s="23"/>
    </row>
    <row r="112" spans="1:5"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6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0"/>
  <sheetViews>
    <sheetView topLeftCell="A16"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16</v>
      </c>
      <c r="B5" s="120" t="s">
        <v>471</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46.5" customHeight="1" x14ac:dyDescent="0.25">
      <c r="A8" s="116">
        <v>1</v>
      </c>
      <c r="B8" s="50" t="s">
        <v>472</v>
      </c>
      <c r="C8" s="36" t="s">
        <v>355</v>
      </c>
      <c r="D8" s="37">
        <v>4</v>
      </c>
      <c r="E8" s="198">
        <v>45194</v>
      </c>
      <c r="F8" s="28"/>
      <c r="G8" s="28"/>
    </row>
    <row r="9" spans="1:7" s="27" customFormat="1" ht="34.5" customHeight="1" x14ac:dyDescent="0.25">
      <c r="A9" s="116">
        <v>2</v>
      </c>
      <c r="B9" s="90" t="s">
        <v>473</v>
      </c>
      <c r="C9" s="36" t="s">
        <v>355</v>
      </c>
      <c r="D9" s="51">
        <v>1</v>
      </c>
      <c r="E9" s="198" t="s">
        <v>474</v>
      </c>
      <c r="F9" s="28"/>
      <c r="G9" s="28"/>
    </row>
    <row r="10" spans="1:7" s="27" customFormat="1" ht="45.75" customHeight="1" x14ac:dyDescent="0.25">
      <c r="A10" s="116">
        <v>3</v>
      </c>
      <c r="B10" s="50" t="s">
        <v>475</v>
      </c>
      <c r="C10" s="36" t="s">
        <v>355</v>
      </c>
      <c r="D10" s="37">
        <v>1</v>
      </c>
      <c r="E10" s="198">
        <v>45194</v>
      </c>
    </row>
    <row r="11" spans="1:7" s="27" customFormat="1" ht="34.5" customHeight="1" x14ac:dyDescent="0.25">
      <c r="A11" s="116">
        <v>4</v>
      </c>
      <c r="B11" s="50" t="s">
        <v>476</v>
      </c>
      <c r="C11" s="36" t="s">
        <v>355</v>
      </c>
      <c r="D11" s="37">
        <v>6</v>
      </c>
      <c r="E11" s="198" t="s">
        <v>474</v>
      </c>
    </row>
    <row r="12" spans="1:7" s="27" customFormat="1" ht="18.75" customHeight="1" x14ac:dyDescent="0.25">
      <c r="A12" s="116">
        <v>5</v>
      </c>
      <c r="B12" s="50" t="s">
        <v>396</v>
      </c>
      <c r="C12" s="36" t="s">
        <v>355</v>
      </c>
      <c r="D12" s="37">
        <v>20</v>
      </c>
      <c r="E12" s="198">
        <v>45201</v>
      </c>
    </row>
    <row r="13" spans="1:7" s="27" customFormat="1" ht="18" customHeight="1" x14ac:dyDescent="0.25">
      <c r="A13" s="116">
        <v>6</v>
      </c>
      <c r="B13" s="95" t="s">
        <v>477</v>
      </c>
      <c r="C13" s="36"/>
      <c r="D13" s="37"/>
      <c r="E13" s="198">
        <v>45201</v>
      </c>
    </row>
    <row r="14" spans="1:7" s="27" customFormat="1" ht="21.75" customHeight="1" x14ac:dyDescent="0.25">
      <c r="A14" s="116">
        <v>7</v>
      </c>
      <c r="B14" s="153" t="s">
        <v>478</v>
      </c>
      <c r="C14" s="36" t="s">
        <v>355</v>
      </c>
      <c r="D14" s="37"/>
      <c r="E14" s="198"/>
    </row>
    <row r="15" spans="1:7" s="27" customFormat="1" ht="21" customHeight="1" x14ac:dyDescent="0.25">
      <c r="A15" s="116">
        <v>8</v>
      </c>
      <c r="B15" s="168" t="s">
        <v>479</v>
      </c>
      <c r="C15" s="36" t="s">
        <v>355</v>
      </c>
      <c r="D15" s="37">
        <v>8</v>
      </c>
      <c r="E15" s="198"/>
    </row>
    <row r="16" spans="1:7" s="8" customFormat="1" ht="19.5" customHeight="1" x14ac:dyDescent="0.2">
      <c r="A16" s="116">
        <v>9</v>
      </c>
      <c r="B16" s="168" t="s">
        <v>480</v>
      </c>
      <c r="C16" s="36" t="s">
        <v>355</v>
      </c>
      <c r="D16" s="37">
        <v>16</v>
      </c>
      <c r="E16" s="198"/>
    </row>
    <row r="17" spans="1:5" s="8" customFormat="1" ht="22.5" customHeight="1" x14ac:dyDescent="0.2">
      <c r="A17" s="116">
        <v>10</v>
      </c>
      <c r="B17" s="168" t="s">
        <v>481</v>
      </c>
      <c r="C17" s="36" t="s">
        <v>355</v>
      </c>
      <c r="D17" s="37">
        <v>16</v>
      </c>
      <c r="E17" s="198"/>
    </row>
    <row r="18" spans="1:5" s="8" customFormat="1" ht="21.75" customHeight="1" x14ac:dyDescent="0.2">
      <c r="A18" s="116">
        <v>11</v>
      </c>
      <c r="B18" s="168" t="s">
        <v>482</v>
      </c>
      <c r="C18" s="36" t="s">
        <v>355</v>
      </c>
      <c r="D18" s="37">
        <v>16</v>
      </c>
      <c r="E18" s="198"/>
    </row>
    <row r="19" spans="1:5" s="8" customFormat="1" ht="22.5" customHeight="1" x14ac:dyDescent="0.2">
      <c r="A19" s="116">
        <v>12</v>
      </c>
      <c r="B19" s="168" t="s">
        <v>483</v>
      </c>
      <c r="C19" s="36" t="s">
        <v>355</v>
      </c>
      <c r="D19" s="37">
        <v>8</v>
      </c>
      <c r="E19" s="198"/>
    </row>
    <row r="20" spans="1:5" s="8" customFormat="1" ht="21.75" customHeight="1" x14ac:dyDescent="0.2">
      <c r="A20" s="116">
        <v>13</v>
      </c>
      <c r="B20" s="128"/>
      <c r="C20" s="72"/>
      <c r="D20" s="104"/>
      <c r="E20" s="197"/>
    </row>
    <row r="21" spans="1:5" s="8" customFormat="1" ht="23.1" customHeight="1" x14ac:dyDescent="0.2">
      <c r="A21" s="116">
        <v>14</v>
      </c>
      <c r="B21" s="153" t="s">
        <v>484</v>
      </c>
      <c r="C21" s="36" t="s">
        <v>355</v>
      </c>
      <c r="D21" s="37"/>
      <c r="E21" s="197"/>
    </row>
    <row r="22" spans="1:5" s="8" customFormat="1" ht="21" customHeight="1" x14ac:dyDescent="0.2">
      <c r="A22" s="116">
        <v>15</v>
      </c>
      <c r="B22" s="168" t="s">
        <v>485</v>
      </c>
      <c r="C22" s="36" t="s">
        <v>355</v>
      </c>
      <c r="D22" s="37">
        <v>13</v>
      </c>
      <c r="E22" s="197"/>
    </row>
    <row r="23" spans="1:5" s="8" customFormat="1" ht="21" customHeight="1" x14ac:dyDescent="0.2">
      <c r="A23" s="116">
        <v>16</v>
      </c>
      <c r="B23" s="168" t="s">
        <v>480</v>
      </c>
      <c r="C23" s="36" t="s">
        <v>355</v>
      </c>
      <c r="D23" s="37">
        <v>26</v>
      </c>
      <c r="E23" s="197"/>
    </row>
    <row r="24" spans="1:5" s="8" customFormat="1" ht="21.6" customHeight="1" x14ac:dyDescent="0.2">
      <c r="A24" s="116">
        <v>17</v>
      </c>
      <c r="B24" s="168" t="s">
        <v>486</v>
      </c>
      <c r="C24" s="36" t="s">
        <v>355</v>
      </c>
      <c r="D24" s="37">
        <v>26</v>
      </c>
      <c r="E24" s="197"/>
    </row>
    <row r="25" spans="1:5" s="8" customFormat="1" ht="19.5" customHeight="1" x14ac:dyDescent="0.2">
      <c r="A25" s="116">
        <v>18</v>
      </c>
      <c r="B25" s="168" t="s">
        <v>482</v>
      </c>
      <c r="C25" s="36" t="s">
        <v>355</v>
      </c>
      <c r="D25" s="37">
        <v>13</v>
      </c>
      <c r="E25" s="197"/>
    </row>
    <row r="26" spans="1:5" s="8" customFormat="1" ht="20.100000000000001" customHeight="1" x14ac:dyDescent="0.2">
      <c r="A26" s="116">
        <v>19</v>
      </c>
      <c r="B26" s="168" t="s">
        <v>483</v>
      </c>
      <c r="C26" s="36" t="s">
        <v>355</v>
      </c>
      <c r="D26" s="37">
        <v>8</v>
      </c>
      <c r="E26" s="197"/>
    </row>
    <row r="27" spans="1:5" s="8" customFormat="1" ht="20.100000000000001" customHeight="1" x14ac:dyDescent="0.2">
      <c r="A27" s="116">
        <v>20</v>
      </c>
      <c r="B27" s="84"/>
      <c r="C27" s="36"/>
      <c r="D27" s="37"/>
      <c r="E27" s="197"/>
    </row>
    <row r="28" spans="1:5" s="8" customFormat="1" ht="18.75" customHeight="1" x14ac:dyDescent="0.2">
      <c r="A28" s="116">
        <v>21</v>
      </c>
      <c r="B28" s="153" t="s">
        <v>487</v>
      </c>
      <c r="C28" s="36"/>
      <c r="D28" s="37"/>
      <c r="E28" s="197"/>
    </row>
    <row r="29" spans="1:5" s="8" customFormat="1" ht="20.100000000000001" customHeight="1" x14ac:dyDescent="0.2">
      <c r="A29" s="116">
        <v>22</v>
      </c>
      <c r="B29" s="168" t="s">
        <v>480</v>
      </c>
      <c r="C29" s="36" t="s">
        <v>355</v>
      </c>
      <c r="D29" s="37">
        <v>40</v>
      </c>
      <c r="E29" s="197"/>
    </row>
    <row r="30" spans="1:5" s="8" customFormat="1" ht="20.100000000000001" customHeight="1" x14ac:dyDescent="0.2">
      <c r="A30" s="116">
        <v>23</v>
      </c>
      <c r="B30" s="168" t="s">
        <v>481</v>
      </c>
      <c r="C30" s="36" t="s">
        <v>355</v>
      </c>
      <c r="D30" s="37">
        <v>40</v>
      </c>
      <c r="E30" s="197"/>
    </row>
    <row r="31" spans="1:5" s="8" customFormat="1" ht="18.75" customHeight="1" x14ac:dyDescent="0.2">
      <c r="A31" s="116">
        <v>24</v>
      </c>
      <c r="B31" s="168" t="s">
        <v>488</v>
      </c>
      <c r="C31" s="36" t="s">
        <v>355</v>
      </c>
      <c r="D31" s="37">
        <v>4</v>
      </c>
      <c r="E31" s="197"/>
    </row>
    <row r="32" spans="1:5" s="8" customFormat="1" ht="21" customHeight="1" x14ac:dyDescent="0.2">
      <c r="A32" s="116">
        <v>25</v>
      </c>
      <c r="B32" s="168" t="s">
        <v>489</v>
      </c>
      <c r="C32" s="36" t="s">
        <v>355</v>
      </c>
      <c r="D32" s="37">
        <v>60</v>
      </c>
      <c r="E32" s="197"/>
    </row>
    <row r="33" spans="1:5" s="8" customFormat="1" ht="18.75" customHeight="1" x14ac:dyDescent="0.2">
      <c r="A33" s="116">
        <v>26</v>
      </c>
      <c r="B33" s="168" t="s">
        <v>490</v>
      </c>
      <c r="C33" s="36" t="s">
        <v>355</v>
      </c>
      <c r="D33" s="37">
        <v>15</v>
      </c>
      <c r="E33" s="197"/>
    </row>
    <row r="34" spans="1:5" s="8" customFormat="1" ht="17.25" customHeight="1" x14ac:dyDescent="0.2">
      <c r="A34" s="116">
        <v>27</v>
      </c>
      <c r="B34" s="168" t="s">
        <v>488</v>
      </c>
      <c r="C34" s="36" t="s">
        <v>355</v>
      </c>
      <c r="D34" s="104">
        <v>60</v>
      </c>
      <c r="E34" s="197"/>
    </row>
    <row r="35" spans="1:5" s="8" customFormat="1" ht="18.75" customHeight="1" x14ac:dyDescent="0.2">
      <c r="A35" s="116">
        <v>28</v>
      </c>
      <c r="B35" s="168" t="s">
        <v>491</v>
      </c>
      <c r="C35" s="36" t="s">
        <v>355</v>
      </c>
      <c r="D35" s="37">
        <v>40</v>
      </c>
      <c r="E35" s="197"/>
    </row>
    <row r="36" spans="1:5" s="8" customFormat="1" ht="18.75" customHeight="1" x14ac:dyDescent="0.2">
      <c r="A36" s="116">
        <v>29</v>
      </c>
      <c r="B36" s="168" t="s">
        <v>492</v>
      </c>
      <c r="C36" s="36" t="s">
        <v>355</v>
      </c>
      <c r="D36" s="37">
        <v>80</v>
      </c>
      <c r="E36" s="197"/>
    </row>
    <row r="37" spans="1:5" s="8" customFormat="1" ht="23.1" customHeight="1" x14ac:dyDescent="0.2">
      <c r="A37" s="116">
        <v>30</v>
      </c>
      <c r="B37" s="84"/>
      <c r="C37" s="36"/>
      <c r="D37" s="37"/>
      <c r="E37" s="197"/>
    </row>
    <row r="38" spans="1:5" s="8" customFormat="1" ht="20.100000000000001" customHeight="1" x14ac:dyDescent="0.2">
      <c r="A38" s="116">
        <v>31</v>
      </c>
      <c r="B38" s="151" t="s">
        <v>493</v>
      </c>
      <c r="C38" s="16"/>
      <c r="D38" s="24"/>
      <c r="E38" s="197"/>
    </row>
    <row r="39" spans="1:5" s="8" customFormat="1" ht="20.100000000000001" customHeight="1" x14ac:dyDescent="0.2">
      <c r="A39" s="116">
        <v>32</v>
      </c>
      <c r="B39" s="161" t="s">
        <v>494</v>
      </c>
      <c r="C39" s="36" t="s">
        <v>355</v>
      </c>
      <c r="D39" s="17">
        <v>24</v>
      </c>
      <c r="E39" s="197"/>
    </row>
    <row r="40" spans="1:5" s="8" customFormat="1" ht="20.100000000000001" customHeight="1" x14ac:dyDescent="0.2">
      <c r="A40" s="116">
        <v>33</v>
      </c>
      <c r="B40" s="162" t="s">
        <v>495</v>
      </c>
      <c r="C40" s="36" t="s">
        <v>355</v>
      </c>
      <c r="D40" s="17">
        <v>6</v>
      </c>
      <c r="E40" s="197"/>
    </row>
    <row r="41" spans="1:5" s="8" customFormat="1" ht="20.100000000000001" customHeight="1" x14ac:dyDescent="0.2">
      <c r="A41" s="116">
        <v>34</v>
      </c>
      <c r="B41" s="161" t="s">
        <v>496</v>
      </c>
      <c r="C41" s="36" t="s">
        <v>355</v>
      </c>
      <c r="D41" s="17">
        <v>24</v>
      </c>
      <c r="E41" s="197"/>
    </row>
    <row r="42" spans="1:5" s="8" customFormat="1" ht="20.100000000000001" customHeight="1" x14ac:dyDescent="0.2">
      <c r="A42" s="116">
        <v>35</v>
      </c>
      <c r="B42" s="56"/>
      <c r="C42" s="16"/>
      <c r="D42" s="24"/>
      <c r="E42" s="197"/>
    </row>
    <row r="43" spans="1:5" s="8" customFormat="1" ht="20.100000000000001" customHeight="1" x14ac:dyDescent="0.2">
      <c r="A43" s="116">
        <v>36</v>
      </c>
      <c r="B43" s="56"/>
      <c r="C43" s="16"/>
      <c r="D43" s="24"/>
      <c r="E43" s="197"/>
    </row>
    <row r="44" spans="1:5" s="8" customFormat="1" ht="20.100000000000001" customHeight="1" x14ac:dyDescent="0.2">
      <c r="A44" s="116">
        <v>37</v>
      </c>
      <c r="B44" s="56" t="s">
        <v>497</v>
      </c>
      <c r="C44" s="16" t="s">
        <v>355</v>
      </c>
      <c r="D44" s="17">
        <v>6</v>
      </c>
      <c r="E44" s="197"/>
    </row>
    <row r="45" spans="1:5" s="8" customFormat="1" ht="20.100000000000001" customHeight="1" x14ac:dyDescent="0.2">
      <c r="A45" s="116">
        <v>38</v>
      </c>
      <c r="B45" s="81" t="s">
        <v>498</v>
      </c>
      <c r="C45" s="16" t="s">
        <v>355</v>
      </c>
      <c r="D45" s="17">
        <v>16</v>
      </c>
      <c r="E45" s="197"/>
    </row>
    <row r="46" spans="1:5" s="8" customFormat="1" ht="20.100000000000001" customHeight="1" x14ac:dyDescent="0.2">
      <c r="A46" s="116">
        <v>39</v>
      </c>
      <c r="B46" s="81" t="s">
        <v>499</v>
      </c>
      <c r="C46" s="16" t="s">
        <v>355</v>
      </c>
      <c r="D46" s="17">
        <v>23</v>
      </c>
      <c r="E46" s="197"/>
    </row>
    <row r="47" spans="1:5" s="8" customFormat="1" ht="20.100000000000001" customHeight="1" x14ac:dyDescent="0.2">
      <c r="A47" s="116">
        <v>40</v>
      </c>
      <c r="B47" s="56" t="s">
        <v>500</v>
      </c>
      <c r="C47" s="16" t="s">
        <v>355</v>
      </c>
      <c r="D47" s="17">
        <v>40</v>
      </c>
      <c r="E47" s="197"/>
    </row>
    <row r="48" spans="1:5" s="8" customFormat="1" ht="20.100000000000001" customHeight="1" x14ac:dyDescent="0.2">
      <c r="A48" s="116">
        <v>41</v>
      </c>
      <c r="B48" s="81" t="s">
        <v>501</v>
      </c>
      <c r="C48" s="16" t="s">
        <v>355</v>
      </c>
      <c r="D48" s="17">
        <v>230</v>
      </c>
      <c r="E48" s="197"/>
    </row>
    <row r="49" spans="1:5" s="8" customFormat="1" ht="20.100000000000001" customHeight="1" x14ac:dyDescent="0.2">
      <c r="A49" s="116">
        <v>42</v>
      </c>
      <c r="B49" s="56"/>
      <c r="C49" s="16"/>
      <c r="D49" s="24"/>
      <c r="E49" s="197"/>
    </row>
    <row r="50" spans="1:5" s="8" customFormat="1" ht="20.100000000000001" customHeight="1" x14ac:dyDescent="0.2">
      <c r="A50" s="116">
        <v>43</v>
      </c>
      <c r="B50" s="78" t="s">
        <v>1100</v>
      </c>
      <c r="C50" s="34" t="s">
        <v>355</v>
      </c>
      <c r="D50" s="35">
        <v>-1</v>
      </c>
      <c r="E50" s="197"/>
    </row>
    <row r="51" spans="1:5" s="8" customFormat="1" ht="20.100000000000001" customHeight="1" x14ac:dyDescent="0.2">
      <c r="A51" s="116">
        <v>44</v>
      </c>
      <c r="B51" s="79"/>
      <c r="C51" s="16"/>
      <c r="D51" s="24"/>
      <c r="E51" s="197"/>
    </row>
    <row r="52" spans="1:5" s="8" customFormat="1" ht="20.100000000000001" customHeight="1" x14ac:dyDescent="0.2">
      <c r="A52" s="116">
        <v>45</v>
      </c>
      <c r="B52" s="65"/>
      <c r="C52" s="16"/>
      <c r="D52" s="24"/>
      <c r="E52" s="197"/>
    </row>
    <row r="53" spans="1:5" s="8" customFormat="1" ht="20.100000000000001" customHeight="1" x14ac:dyDescent="0.2">
      <c r="A53" s="116">
        <v>46</v>
      </c>
      <c r="B53" s="65"/>
      <c r="C53" s="16"/>
      <c r="D53" s="24"/>
      <c r="E53" s="197"/>
    </row>
    <row r="54" spans="1:5" s="8" customFormat="1" ht="20.100000000000001" customHeight="1" x14ac:dyDescent="0.2">
      <c r="A54" s="116">
        <v>47</v>
      </c>
      <c r="B54" s="65"/>
      <c r="C54" s="16"/>
      <c r="D54" s="24"/>
      <c r="E54" s="197"/>
    </row>
    <row r="55" spans="1:5" s="8" customFormat="1" ht="20.100000000000001" customHeight="1" x14ac:dyDescent="0.2">
      <c r="A55" s="116">
        <v>48</v>
      </c>
      <c r="B55" s="65"/>
      <c r="C55" s="16"/>
      <c r="D55" s="24"/>
      <c r="E55" s="197"/>
    </row>
    <row r="56" spans="1:5" s="8" customFormat="1" ht="20.100000000000001" customHeight="1" x14ac:dyDescent="0.2">
      <c r="A56" s="116">
        <v>49</v>
      </c>
      <c r="B56" s="65"/>
      <c r="C56" s="16"/>
      <c r="D56" s="24"/>
      <c r="E56" s="197"/>
    </row>
    <row r="57" spans="1:5" s="8" customFormat="1" ht="20.100000000000001" customHeight="1" x14ac:dyDescent="0.2">
      <c r="A57" s="116">
        <v>50</v>
      </c>
      <c r="B57" s="65"/>
      <c r="C57" s="16"/>
      <c r="D57" s="24"/>
      <c r="E57" s="197"/>
    </row>
    <row r="58" spans="1:5" s="8" customFormat="1" ht="20.100000000000001" customHeight="1" x14ac:dyDescent="0.2">
      <c r="A58" s="116">
        <v>51</v>
      </c>
      <c r="B58" s="56"/>
      <c r="C58" s="16"/>
      <c r="D58" s="24"/>
      <c r="E58" s="197"/>
    </row>
    <row r="59" spans="1:5" s="8" customFormat="1" ht="20.100000000000001" customHeight="1" x14ac:dyDescent="0.2">
      <c r="A59" s="116">
        <v>52</v>
      </c>
      <c r="B59" s="65"/>
      <c r="C59" s="16"/>
      <c r="D59" s="24"/>
      <c r="E59" s="197"/>
    </row>
    <row r="60" spans="1:5" s="8" customFormat="1" ht="20.100000000000001" customHeight="1" x14ac:dyDescent="0.2">
      <c r="A60" s="116">
        <v>53</v>
      </c>
      <c r="B60" s="65"/>
      <c r="C60" s="16"/>
      <c r="D60" s="24"/>
      <c r="E60" s="197"/>
    </row>
    <row r="61" spans="1:5" s="8" customFormat="1" ht="20.100000000000001" customHeight="1" x14ac:dyDescent="0.2">
      <c r="A61" s="116">
        <v>54</v>
      </c>
      <c r="B61" s="56"/>
      <c r="C61" s="16"/>
      <c r="D61" s="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56"/>
      <c r="C64" s="16"/>
      <c r="D64" s="24"/>
      <c r="E64" s="197"/>
    </row>
    <row r="65" spans="1:5" s="8" customFormat="1" ht="20.100000000000001" customHeight="1" x14ac:dyDescent="0.2">
      <c r="A65" s="116">
        <v>58</v>
      </c>
      <c r="B65" s="56"/>
      <c r="C65" s="16"/>
      <c r="D65" s="24"/>
      <c r="E65" s="197"/>
    </row>
    <row r="66" spans="1:5" s="8" customFormat="1" ht="20.100000000000001" customHeight="1" x14ac:dyDescent="0.2">
      <c r="A66" s="116">
        <v>59</v>
      </c>
      <c r="B66" s="125"/>
      <c r="C66" s="16"/>
      <c r="D66" s="24"/>
      <c r="E66" s="197"/>
    </row>
    <row r="67" spans="1:5" s="8" customFormat="1" ht="20.100000000000001" customHeight="1" x14ac:dyDescent="0.2">
      <c r="A67" s="116">
        <v>60</v>
      </c>
      <c r="B67" s="56"/>
      <c r="C67" s="16"/>
      <c r="D67" s="24"/>
      <c r="E67" s="197"/>
    </row>
    <row r="68" spans="1:5" s="8" customFormat="1" ht="20.100000000000001" customHeight="1" x14ac:dyDescent="0.2">
      <c r="A68" s="116">
        <v>61</v>
      </c>
      <c r="B68" s="56"/>
      <c r="C68" s="16"/>
      <c r="D68" s="24"/>
      <c r="E68" s="197"/>
    </row>
    <row r="69" spans="1:5" s="8" customFormat="1" ht="20.100000000000001" customHeight="1" x14ac:dyDescent="0.2">
      <c r="A69" s="116">
        <v>62</v>
      </c>
      <c r="B69" s="56"/>
      <c r="C69" s="16"/>
      <c r="D69" s="24"/>
      <c r="E69" s="197"/>
    </row>
    <row r="70" spans="1:5" s="8" customFormat="1" ht="20.100000000000001" customHeight="1" x14ac:dyDescent="0.2">
      <c r="A70" s="116">
        <v>63</v>
      </c>
      <c r="B70" s="56"/>
      <c r="C70" s="16"/>
      <c r="D70" s="24"/>
      <c r="E70" s="197"/>
    </row>
    <row r="71" spans="1:5" s="8" customFormat="1" ht="20.100000000000001" customHeight="1" x14ac:dyDescent="0.2">
      <c r="A71" s="116">
        <v>64</v>
      </c>
      <c r="B71" s="56"/>
      <c r="C71" s="16"/>
      <c r="D71" s="24"/>
      <c r="E71" s="197"/>
    </row>
    <row r="72" spans="1:5" s="8" customFormat="1" ht="20.100000000000001" customHeight="1" x14ac:dyDescent="0.2">
      <c r="A72" s="116">
        <v>65</v>
      </c>
      <c r="B72" s="56"/>
      <c r="C72" s="16"/>
      <c r="D72" s="24"/>
      <c r="E72" s="197"/>
    </row>
    <row r="73" spans="1:5" s="8" customFormat="1" ht="20.100000000000001" customHeight="1" x14ac:dyDescent="0.2">
      <c r="A73" s="116">
        <v>66</v>
      </c>
      <c r="B73" s="56"/>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126"/>
      <c r="C79" s="16"/>
      <c r="D79" s="24"/>
      <c r="E79" s="197"/>
    </row>
    <row r="80" spans="1:5" s="8" customFormat="1" ht="20.100000000000001" customHeight="1" x14ac:dyDescent="0.2">
      <c r="A80" s="116">
        <v>73</v>
      </c>
      <c r="B80" s="126"/>
      <c r="C80" s="16"/>
      <c r="D80" s="24"/>
      <c r="E80" s="197"/>
    </row>
    <row r="81" spans="1:5" s="8" customFormat="1" ht="20.100000000000001" customHeight="1" x14ac:dyDescent="0.2">
      <c r="A81" s="116">
        <v>74</v>
      </c>
      <c r="B81" s="126"/>
      <c r="C81" s="16"/>
      <c r="D81" s="24"/>
      <c r="E81" s="197"/>
    </row>
    <row r="82" spans="1:5" s="8" customFormat="1" ht="20.100000000000001" customHeight="1" x14ac:dyDescent="0.2">
      <c r="A82" s="116">
        <v>75</v>
      </c>
      <c r="B82" s="56"/>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x14ac:dyDescent="0.25">
      <c r="B86" s="105"/>
      <c r="C86" s="23"/>
      <c r="D86" s="23"/>
    </row>
    <row r="87" spans="1:5" x14ac:dyDescent="0.25">
      <c r="B87" s="105"/>
      <c r="C87" s="23"/>
      <c r="D87" s="23"/>
    </row>
    <row r="88" spans="1:5" x14ac:dyDescent="0.25">
      <c r="B88" s="105"/>
      <c r="C88" s="23"/>
      <c r="D88" s="23"/>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0"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30"/>
  <sheetViews>
    <sheetView topLeftCell="A4"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17</v>
      </c>
      <c r="B5" s="120" t="s">
        <v>502</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69" customHeight="1" x14ac:dyDescent="0.25">
      <c r="A8" s="116">
        <v>1</v>
      </c>
      <c r="B8" s="50" t="s">
        <v>503</v>
      </c>
      <c r="C8" s="36" t="s">
        <v>355</v>
      </c>
      <c r="D8" s="37">
        <v>21</v>
      </c>
      <c r="E8" s="198">
        <v>45194</v>
      </c>
      <c r="F8" s="28"/>
      <c r="G8" s="28"/>
    </row>
    <row r="9" spans="1:7" s="27" customFormat="1" ht="69.75" customHeight="1" x14ac:dyDescent="0.25">
      <c r="A9" s="116">
        <v>2</v>
      </c>
      <c r="B9" s="56" t="s">
        <v>504</v>
      </c>
      <c r="C9" s="16" t="s">
        <v>355</v>
      </c>
      <c r="D9" s="17">
        <v>21</v>
      </c>
      <c r="E9" s="198">
        <v>45201</v>
      </c>
      <c r="F9" s="28"/>
      <c r="G9" s="28"/>
    </row>
    <row r="10" spans="1:7" s="27" customFormat="1" ht="22.5" customHeight="1" x14ac:dyDescent="0.25">
      <c r="A10" s="116">
        <v>3</v>
      </c>
      <c r="B10" s="90" t="s">
        <v>505</v>
      </c>
      <c r="C10" s="36" t="s">
        <v>355</v>
      </c>
      <c r="D10" s="51">
        <v>210</v>
      </c>
      <c r="E10" s="198">
        <v>45201</v>
      </c>
    </row>
    <row r="11" spans="1:7" s="27" customFormat="1" ht="24" customHeight="1" x14ac:dyDescent="0.25">
      <c r="A11" s="116">
        <v>4</v>
      </c>
      <c r="B11" s="56" t="s">
        <v>506</v>
      </c>
      <c r="C11" s="16" t="s">
        <v>355</v>
      </c>
      <c r="D11" s="17">
        <v>21</v>
      </c>
      <c r="E11" s="198">
        <v>45201</v>
      </c>
    </row>
    <row r="12" spans="1:7" s="27" customFormat="1" ht="21" customHeight="1" x14ac:dyDescent="0.25">
      <c r="A12" s="116">
        <v>5</v>
      </c>
      <c r="B12" s="90" t="s">
        <v>507</v>
      </c>
      <c r="C12" s="36" t="s">
        <v>355</v>
      </c>
      <c r="D12" s="37">
        <v>21</v>
      </c>
      <c r="E12" s="198">
        <v>45201</v>
      </c>
    </row>
    <row r="13" spans="1:7" s="27" customFormat="1" ht="23.25" customHeight="1" x14ac:dyDescent="0.25">
      <c r="A13" s="116">
        <v>6</v>
      </c>
      <c r="B13" s="67" t="s">
        <v>508</v>
      </c>
      <c r="C13" s="36" t="s">
        <v>355</v>
      </c>
      <c r="D13" s="40">
        <v>21</v>
      </c>
      <c r="E13" s="198">
        <v>45201</v>
      </c>
    </row>
    <row r="14" spans="1:7" s="27" customFormat="1" ht="22.5" customHeight="1" x14ac:dyDescent="0.25">
      <c r="A14" s="116">
        <v>7</v>
      </c>
      <c r="B14" s="67" t="s">
        <v>509</v>
      </c>
      <c r="C14" s="36" t="s">
        <v>355</v>
      </c>
      <c r="D14" s="40">
        <v>21</v>
      </c>
      <c r="E14" s="198">
        <v>45201</v>
      </c>
    </row>
    <row r="15" spans="1:7" s="27" customFormat="1" ht="42.75" customHeight="1" x14ac:dyDescent="0.25">
      <c r="A15" s="116">
        <v>8</v>
      </c>
      <c r="B15" s="67" t="s">
        <v>510</v>
      </c>
      <c r="C15" s="36" t="s">
        <v>355</v>
      </c>
      <c r="D15" s="37">
        <v>1</v>
      </c>
      <c r="E15" s="198">
        <v>45201</v>
      </c>
    </row>
    <row r="16" spans="1:7" s="27" customFormat="1" ht="21.6" customHeight="1" x14ac:dyDescent="0.25">
      <c r="A16" s="116">
        <v>9</v>
      </c>
      <c r="B16" s="67" t="s">
        <v>511</v>
      </c>
      <c r="C16" s="36" t="s">
        <v>355</v>
      </c>
      <c r="D16" s="37">
        <v>4</v>
      </c>
      <c r="E16" s="198">
        <v>45201</v>
      </c>
    </row>
    <row r="17" spans="1:5" s="27" customFormat="1" ht="21.75" customHeight="1" x14ac:dyDescent="0.25">
      <c r="A17" s="116">
        <v>10</v>
      </c>
      <c r="B17" s="67" t="s">
        <v>512</v>
      </c>
      <c r="C17" s="36" t="s">
        <v>355</v>
      </c>
      <c r="D17" s="37">
        <v>2</v>
      </c>
      <c r="E17" s="198">
        <v>45201</v>
      </c>
    </row>
    <row r="18" spans="1:5" s="27" customFormat="1" ht="21.75" customHeight="1" x14ac:dyDescent="0.25">
      <c r="A18" s="116">
        <v>11</v>
      </c>
      <c r="B18" s="90"/>
      <c r="C18" s="36"/>
      <c r="D18" s="37"/>
      <c r="E18" s="198"/>
    </row>
    <row r="19" spans="1:5" s="27" customFormat="1" ht="23.1" customHeight="1" x14ac:dyDescent="0.25">
      <c r="A19" s="116">
        <v>12</v>
      </c>
      <c r="B19" s="78" t="s">
        <v>1100</v>
      </c>
      <c r="C19" s="34" t="s">
        <v>355</v>
      </c>
      <c r="D19" s="35">
        <v>-1</v>
      </c>
      <c r="E19" s="198"/>
    </row>
    <row r="20" spans="1:5" s="27" customFormat="1" ht="25.5" customHeight="1" x14ac:dyDescent="0.2">
      <c r="A20" s="116">
        <v>13</v>
      </c>
      <c r="B20" s="93" t="s">
        <v>513</v>
      </c>
      <c r="C20" s="36" t="s">
        <v>355</v>
      </c>
      <c r="D20" s="37"/>
      <c r="E20" s="197"/>
    </row>
    <row r="21" spans="1:5" s="27" customFormat="1" ht="19.5" customHeight="1" x14ac:dyDescent="0.2">
      <c r="A21" s="116">
        <v>14</v>
      </c>
      <c r="B21" s="50"/>
      <c r="C21" s="36"/>
      <c r="D21" s="37"/>
      <c r="E21" s="197"/>
    </row>
    <row r="22" spans="1:5" s="27" customFormat="1" ht="20.25" customHeight="1" x14ac:dyDescent="0.2">
      <c r="A22" s="116">
        <v>15</v>
      </c>
      <c r="B22" s="84"/>
      <c r="C22" s="36"/>
      <c r="D22" s="37"/>
      <c r="E22" s="197"/>
    </row>
    <row r="23" spans="1:5" s="27" customFormat="1" ht="20.100000000000001" customHeight="1" x14ac:dyDescent="0.2">
      <c r="A23" s="116">
        <v>16</v>
      </c>
      <c r="B23" s="84"/>
      <c r="C23" s="36"/>
      <c r="D23" s="37"/>
      <c r="E23" s="197"/>
    </row>
    <row r="24" spans="1:5" s="27" customFormat="1" ht="20.100000000000001" customHeight="1" x14ac:dyDescent="0.2">
      <c r="A24" s="116">
        <v>17</v>
      </c>
      <c r="B24" s="84"/>
      <c r="C24" s="36"/>
      <c r="D24" s="37"/>
      <c r="E24" s="197"/>
    </row>
    <row r="25" spans="1:5" s="27" customFormat="1" ht="16.5" customHeight="1" x14ac:dyDescent="0.2">
      <c r="A25" s="116">
        <v>18</v>
      </c>
      <c r="B25" s="84"/>
      <c r="C25" s="36"/>
      <c r="D25" s="37"/>
      <c r="E25" s="197"/>
    </row>
    <row r="26" spans="1:5" s="27" customFormat="1" ht="19.5" customHeight="1" x14ac:dyDescent="0.2">
      <c r="A26" s="116">
        <v>19</v>
      </c>
      <c r="B26" s="95"/>
      <c r="C26" s="36"/>
      <c r="D26" s="37"/>
      <c r="E26" s="197"/>
    </row>
    <row r="27" spans="1:5" s="27" customFormat="1" ht="21.75" customHeight="1" x14ac:dyDescent="0.2">
      <c r="A27" s="116">
        <v>20</v>
      </c>
      <c r="B27" s="84"/>
      <c r="C27" s="36"/>
      <c r="D27" s="37"/>
      <c r="E27" s="197"/>
    </row>
    <row r="28" spans="1:5" s="27" customFormat="1" ht="20.100000000000001" customHeight="1" x14ac:dyDescent="0.2">
      <c r="A28" s="116">
        <v>21</v>
      </c>
      <c r="B28" s="84"/>
      <c r="C28" s="36"/>
      <c r="D28" s="37"/>
      <c r="E28" s="197"/>
    </row>
    <row r="29" spans="1:5" s="27" customFormat="1" ht="20.100000000000001" customHeight="1" x14ac:dyDescent="0.2">
      <c r="A29" s="116">
        <v>22</v>
      </c>
      <c r="B29" s="84"/>
      <c r="C29" s="36"/>
      <c r="D29" s="37"/>
      <c r="E29" s="197"/>
    </row>
    <row r="30" spans="1:5" s="27" customFormat="1" ht="18.600000000000001" customHeight="1" x14ac:dyDescent="0.2">
      <c r="A30" s="116">
        <v>23</v>
      </c>
      <c r="B30" s="84"/>
      <c r="C30" s="36"/>
      <c r="D30" s="37"/>
      <c r="E30" s="197"/>
    </row>
    <row r="31" spans="1:5" s="27" customFormat="1" ht="17.649999999999999" customHeight="1" x14ac:dyDescent="0.2">
      <c r="A31" s="116">
        <v>24</v>
      </c>
      <c r="B31" s="84"/>
      <c r="C31" s="36"/>
      <c r="D31" s="37"/>
      <c r="E31" s="197"/>
    </row>
    <row r="32" spans="1:5" s="27" customFormat="1" ht="20.100000000000001" customHeight="1" x14ac:dyDescent="0.2">
      <c r="A32" s="116">
        <v>25</v>
      </c>
      <c r="B32" s="103"/>
      <c r="C32" s="36"/>
      <c r="D32" s="37"/>
      <c r="E32" s="197"/>
    </row>
    <row r="33" spans="1:5" s="27" customFormat="1" ht="21" customHeight="1" x14ac:dyDescent="0.2">
      <c r="A33" s="116">
        <v>26</v>
      </c>
      <c r="B33" s="55"/>
      <c r="C33" s="16"/>
      <c r="D33" s="24"/>
      <c r="E33" s="197"/>
    </row>
    <row r="34" spans="1:5" s="27" customFormat="1" ht="20.100000000000001" customHeight="1" x14ac:dyDescent="0.2">
      <c r="A34" s="116">
        <v>27</v>
      </c>
      <c r="B34" s="81"/>
      <c r="C34" s="16"/>
      <c r="D34" s="17"/>
      <c r="E34" s="197"/>
    </row>
    <row r="35" spans="1:5" s="27" customFormat="1" ht="18" customHeight="1" x14ac:dyDescent="0.2">
      <c r="A35" s="116">
        <v>28</v>
      </c>
      <c r="B35" s="84"/>
      <c r="C35" s="36"/>
      <c r="D35" s="37"/>
      <c r="E35" s="197"/>
    </row>
    <row r="36" spans="1:5" s="27" customFormat="1" ht="20.100000000000001" customHeight="1" x14ac:dyDescent="0.2">
      <c r="A36" s="116">
        <v>29</v>
      </c>
      <c r="B36" s="128"/>
      <c r="C36" s="16"/>
      <c r="D36" s="17"/>
      <c r="E36" s="197"/>
    </row>
    <row r="37" spans="1:5" s="27" customFormat="1" ht="20.100000000000001" customHeight="1" x14ac:dyDescent="0.2">
      <c r="A37" s="116">
        <v>30</v>
      </c>
      <c r="B37" s="84"/>
      <c r="C37" s="16"/>
      <c r="D37" s="17"/>
      <c r="E37" s="197"/>
    </row>
    <row r="38" spans="1:5" s="27" customFormat="1" ht="20.100000000000001" customHeight="1" x14ac:dyDescent="0.2">
      <c r="A38" s="116">
        <v>31</v>
      </c>
      <c r="B38" s="128"/>
      <c r="C38" s="16"/>
      <c r="D38" s="17"/>
      <c r="E38" s="197"/>
    </row>
    <row r="39" spans="1:5" s="27" customFormat="1" ht="21.75" customHeight="1" x14ac:dyDescent="0.2">
      <c r="A39" s="116">
        <v>32</v>
      </c>
      <c r="B39" s="89"/>
      <c r="C39" s="16"/>
      <c r="D39" s="17"/>
      <c r="E39" s="197"/>
    </row>
    <row r="40" spans="1:5" s="27" customFormat="1" ht="20.100000000000001" customHeight="1" x14ac:dyDescent="0.2">
      <c r="A40" s="116">
        <v>33</v>
      </c>
      <c r="B40" s="128"/>
      <c r="C40" s="48"/>
      <c r="D40" s="49"/>
      <c r="E40" s="197"/>
    </row>
    <row r="41" spans="1:5" s="27" customFormat="1" ht="20.100000000000001" customHeight="1" x14ac:dyDescent="0.2">
      <c r="A41" s="116">
        <v>34</v>
      </c>
      <c r="B41" s="84"/>
      <c r="C41" s="36"/>
      <c r="D41" s="37"/>
      <c r="E41" s="197"/>
    </row>
    <row r="42" spans="1:5" s="27" customFormat="1" ht="20.100000000000001" customHeight="1" x14ac:dyDescent="0.2">
      <c r="A42" s="116">
        <v>35</v>
      </c>
      <c r="B42" s="56"/>
      <c r="C42" s="16"/>
      <c r="D42" s="24"/>
      <c r="E42" s="197"/>
    </row>
    <row r="43" spans="1:5" s="27" customFormat="1" ht="22.5" customHeight="1" x14ac:dyDescent="0.2">
      <c r="A43" s="116">
        <v>36</v>
      </c>
      <c r="B43" s="84"/>
      <c r="C43" s="16"/>
      <c r="D43" s="24"/>
      <c r="E43" s="197"/>
    </row>
    <row r="44" spans="1:5" s="27" customFormat="1" ht="24" customHeight="1" x14ac:dyDescent="0.2">
      <c r="A44" s="116">
        <v>37</v>
      </c>
      <c r="B44" s="128"/>
      <c r="C44" s="16"/>
      <c r="D44" s="17"/>
      <c r="E44" s="197"/>
    </row>
    <row r="45" spans="1:5" s="27" customFormat="1" ht="21.75" customHeight="1" x14ac:dyDescent="0.2">
      <c r="A45" s="116">
        <v>38</v>
      </c>
      <c r="B45" s="128"/>
      <c r="C45" s="16"/>
      <c r="D45" s="17"/>
      <c r="E45" s="197"/>
    </row>
    <row r="46" spans="1:5" s="27" customFormat="1" ht="23.25" customHeight="1" x14ac:dyDescent="0.2">
      <c r="A46" s="116">
        <v>39</v>
      </c>
      <c r="B46" s="128"/>
      <c r="C46" s="16"/>
      <c r="D46" s="17"/>
      <c r="E46" s="197"/>
    </row>
    <row r="47" spans="1:5" s="8" customFormat="1" ht="20.25" customHeight="1" x14ac:dyDescent="0.2">
      <c r="A47" s="116">
        <v>40</v>
      </c>
      <c r="B47" s="128"/>
      <c r="C47" s="16"/>
      <c r="D47" s="17"/>
      <c r="E47" s="197"/>
    </row>
    <row r="48" spans="1:5" s="8" customFormat="1" ht="20.100000000000001" customHeight="1" x14ac:dyDescent="0.2">
      <c r="A48" s="116">
        <v>41</v>
      </c>
      <c r="B48" s="128"/>
      <c r="C48" s="48"/>
      <c r="D48" s="49"/>
      <c r="E48" s="197"/>
    </row>
    <row r="49" spans="1:5" s="8" customFormat="1" ht="20.100000000000001" customHeight="1" x14ac:dyDescent="0.2">
      <c r="A49" s="116">
        <v>42</v>
      </c>
      <c r="B49" s="84"/>
      <c r="C49" s="36"/>
      <c r="D49" s="37"/>
      <c r="E49" s="197"/>
    </row>
    <row r="50" spans="1:5" s="8" customFormat="1" ht="20.100000000000001" customHeight="1" x14ac:dyDescent="0.2">
      <c r="A50" s="116">
        <v>43</v>
      </c>
      <c r="B50" s="56"/>
      <c r="C50" s="16"/>
      <c r="D50" s="24"/>
      <c r="E50" s="197"/>
    </row>
    <row r="51" spans="1:5" s="8" customFormat="1" ht="20.100000000000001" customHeight="1" x14ac:dyDescent="0.2">
      <c r="A51" s="116">
        <v>44</v>
      </c>
      <c r="B51" s="84"/>
      <c r="C51" s="16"/>
      <c r="D51" s="24"/>
      <c r="E51" s="197"/>
    </row>
    <row r="52" spans="1:5" s="8" customFormat="1" ht="20.100000000000001" customHeight="1" x14ac:dyDescent="0.2">
      <c r="A52" s="116">
        <v>45</v>
      </c>
      <c r="B52" s="65"/>
      <c r="C52" s="16"/>
      <c r="D52" s="24"/>
      <c r="E52" s="197"/>
    </row>
    <row r="53" spans="1:5" s="8" customFormat="1" ht="20.100000000000001" customHeight="1" x14ac:dyDescent="0.2">
      <c r="A53" s="116">
        <v>46</v>
      </c>
      <c r="B53" s="56"/>
      <c r="C53" s="16"/>
      <c r="D53" s="24"/>
      <c r="E53" s="197"/>
    </row>
    <row r="54" spans="1:5" s="8" customFormat="1" ht="20.100000000000001" customHeight="1" x14ac:dyDescent="0.2">
      <c r="A54" s="116">
        <v>47</v>
      </c>
      <c r="B54" s="79"/>
      <c r="C54" s="43"/>
      <c r="D54" s="44"/>
      <c r="E54" s="197"/>
    </row>
    <row r="55" spans="1:5" s="8" customFormat="1" ht="20.100000000000001" customHeight="1" x14ac:dyDescent="0.2">
      <c r="A55" s="116">
        <v>48</v>
      </c>
      <c r="B55" s="50"/>
      <c r="C55" s="43"/>
      <c r="D55" s="44"/>
      <c r="E55" s="197"/>
    </row>
    <row r="56" spans="1:5" s="8" customFormat="1" ht="20.100000000000001" customHeight="1" x14ac:dyDescent="0.2">
      <c r="A56" s="116">
        <v>49</v>
      </c>
      <c r="B56" s="84"/>
      <c r="C56" s="36"/>
      <c r="D56" s="37"/>
      <c r="E56" s="197"/>
    </row>
    <row r="57" spans="1:5" s="8" customFormat="1" ht="20.100000000000001" customHeight="1" x14ac:dyDescent="0.2">
      <c r="A57" s="116">
        <v>50</v>
      </c>
      <c r="B57" s="56"/>
      <c r="C57" s="16"/>
      <c r="D57" s="24"/>
      <c r="E57" s="197"/>
    </row>
    <row r="58" spans="1:5" s="8" customFormat="1" ht="20.100000000000001" customHeight="1" x14ac:dyDescent="0.2">
      <c r="A58" s="116">
        <v>51</v>
      </c>
      <c r="B58" s="56"/>
      <c r="C58" s="16"/>
      <c r="D58" s="24"/>
      <c r="E58" s="197"/>
    </row>
    <row r="59" spans="1:5" s="8" customFormat="1" ht="20.100000000000001" customHeight="1" x14ac:dyDescent="0.2">
      <c r="A59" s="116">
        <v>52</v>
      </c>
      <c r="B59" s="56"/>
      <c r="C59" s="16"/>
      <c r="D59" s="24"/>
      <c r="E59" s="197"/>
    </row>
    <row r="60" spans="1:5" s="8" customFormat="1" ht="20.100000000000001" customHeight="1" x14ac:dyDescent="0.2">
      <c r="A60" s="116">
        <v>53</v>
      </c>
      <c r="B60" s="123"/>
      <c r="C60" s="48"/>
      <c r="D60" s="124"/>
      <c r="E60" s="197"/>
    </row>
    <row r="61" spans="1:5" s="8" customFormat="1" ht="20.100000000000001" customHeight="1" x14ac:dyDescent="0.2">
      <c r="A61" s="116">
        <v>54</v>
      </c>
      <c r="B61" s="56"/>
      <c r="C61" s="16"/>
      <c r="D61" s="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65"/>
      <c r="C64" s="16"/>
      <c r="D64" s="24"/>
      <c r="E64" s="197"/>
    </row>
    <row r="65" spans="1:5" s="8" customFormat="1" ht="20.100000000000001" customHeight="1" x14ac:dyDescent="0.2">
      <c r="A65" s="116">
        <v>58</v>
      </c>
      <c r="B65" s="65"/>
      <c r="C65" s="16"/>
      <c r="D65" s="24"/>
      <c r="E65" s="197"/>
    </row>
    <row r="66" spans="1:5" s="8" customFormat="1" ht="20.100000000000001" customHeight="1" x14ac:dyDescent="0.2">
      <c r="A66" s="116">
        <v>59</v>
      </c>
      <c r="B66" s="65"/>
      <c r="C66" s="16"/>
      <c r="D66" s="24"/>
      <c r="E66" s="197"/>
    </row>
    <row r="67" spans="1:5" s="8" customFormat="1" ht="20.100000000000001" customHeight="1" x14ac:dyDescent="0.2">
      <c r="A67" s="116">
        <v>60</v>
      </c>
      <c r="B67" s="65"/>
      <c r="C67" s="16"/>
      <c r="D67" s="24"/>
      <c r="E67" s="197"/>
    </row>
    <row r="68" spans="1:5" s="8" customFormat="1" ht="20.100000000000001" customHeight="1" x14ac:dyDescent="0.2">
      <c r="A68" s="116">
        <v>61</v>
      </c>
      <c r="B68" s="65"/>
      <c r="C68" s="16"/>
      <c r="D68" s="24"/>
      <c r="E68" s="197"/>
    </row>
    <row r="69" spans="1:5" s="8" customFormat="1" ht="20.100000000000001" customHeight="1" x14ac:dyDescent="0.2">
      <c r="A69" s="116">
        <v>62</v>
      </c>
      <c r="B69" s="65"/>
      <c r="C69" s="16"/>
      <c r="D69" s="24"/>
      <c r="E69" s="197"/>
    </row>
    <row r="70" spans="1:5" s="8" customFormat="1" ht="20.100000000000001" customHeight="1" x14ac:dyDescent="0.2">
      <c r="A70" s="116">
        <v>63</v>
      </c>
      <c r="B70" s="56"/>
      <c r="C70" s="16"/>
      <c r="D70" s="24"/>
      <c r="E70" s="197"/>
    </row>
    <row r="71" spans="1:5" s="8" customFormat="1" ht="20.100000000000001" customHeight="1" x14ac:dyDescent="0.2">
      <c r="A71" s="116">
        <v>64</v>
      </c>
      <c r="B71" s="65"/>
      <c r="C71" s="16"/>
      <c r="D71" s="24"/>
      <c r="E71" s="197"/>
    </row>
    <row r="72" spans="1:5" s="8" customFormat="1" ht="20.100000000000001" customHeight="1" x14ac:dyDescent="0.2">
      <c r="A72" s="116">
        <v>65</v>
      </c>
      <c r="B72" s="65"/>
      <c r="C72" s="16"/>
      <c r="D72" s="24"/>
      <c r="E72" s="197"/>
    </row>
    <row r="73" spans="1:5" s="8" customFormat="1" ht="20.100000000000001" customHeight="1" x14ac:dyDescent="0.2">
      <c r="A73" s="116">
        <v>66</v>
      </c>
      <c r="B73" s="56"/>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125"/>
      <c r="C78" s="16"/>
      <c r="D78" s="24"/>
      <c r="E78" s="197"/>
    </row>
    <row r="79" spans="1:5" s="8" customFormat="1" ht="20.100000000000001" customHeight="1" x14ac:dyDescent="0.2">
      <c r="A79" s="116">
        <v>72</v>
      </c>
      <c r="B79" s="56"/>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56"/>
      <c r="C81" s="16"/>
      <c r="D81" s="24"/>
      <c r="E81" s="197"/>
    </row>
    <row r="82" spans="1:5" s="8" customFormat="1" ht="20.100000000000001" customHeight="1" x14ac:dyDescent="0.2">
      <c r="A82" s="116">
        <v>75</v>
      </c>
      <c r="B82" s="56"/>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s="8" customFormat="1" ht="20.100000000000001" customHeight="1" x14ac:dyDescent="0.25">
      <c r="A86" s="116">
        <v>79</v>
      </c>
      <c r="B86" s="56"/>
      <c r="C86" s="16"/>
      <c r="D86" s="24"/>
      <c r="E86" s="192"/>
    </row>
    <row r="87" spans="1:5" s="8" customFormat="1" ht="20.100000000000001" customHeight="1" x14ac:dyDescent="0.25">
      <c r="A87" s="116">
        <v>80</v>
      </c>
      <c r="B87" s="56"/>
      <c r="C87" s="16"/>
      <c r="D87" s="24"/>
      <c r="E87" s="192"/>
    </row>
    <row r="88" spans="1:5" s="8" customFormat="1" ht="20.100000000000001" customHeight="1" x14ac:dyDescent="0.25">
      <c r="A88" s="116">
        <v>81</v>
      </c>
      <c r="B88" s="56"/>
      <c r="C88" s="16"/>
      <c r="D88" s="24"/>
      <c r="E88" s="192"/>
    </row>
    <row r="89" spans="1:5" s="8" customFormat="1" ht="20.100000000000001" customHeight="1" x14ac:dyDescent="0.25">
      <c r="A89" s="116">
        <v>82</v>
      </c>
      <c r="B89" s="56"/>
      <c r="C89" s="16"/>
      <c r="D89" s="24"/>
      <c r="E89" s="192"/>
    </row>
    <row r="90" spans="1:5" s="8" customFormat="1" ht="20.100000000000001" customHeight="1" x14ac:dyDescent="0.25">
      <c r="A90" s="116">
        <v>83</v>
      </c>
      <c r="B90" s="56"/>
      <c r="C90" s="16"/>
      <c r="D90" s="24"/>
      <c r="E90" s="192"/>
    </row>
    <row r="91" spans="1:5" s="8" customFormat="1" ht="20.100000000000001" customHeight="1" x14ac:dyDescent="0.25">
      <c r="A91" s="116">
        <v>84</v>
      </c>
      <c r="B91" s="126"/>
      <c r="C91" s="16"/>
      <c r="D91" s="24"/>
      <c r="E91" s="192"/>
    </row>
    <row r="92" spans="1:5" s="8" customFormat="1" ht="20.100000000000001" customHeight="1" x14ac:dyDescent="0.25">
      <c r="A92" s="116">
        <v>85</v>
      </c>
      <c r="B92" s="126"/>
      <c r="C92" s="16"/>
      <c r="D92" s="24"/>
      <c r="E92" s="192"/>
    </row>
    <row r="93" spans="1:5" s="8" customFormat="1" ht="20.100000000000001" customHeight="1" x14ac:dyDescent="0.25">
      <c r="A93" s="116">
        <v>86</v>
      </c>
      <c r="B93" s="126"/>
      <c r="C93" s="16"/>
      <c r="D93" s="24"/>
      <c r="E93" s="192"/>
    </row>
    <row r="94" spans="1:5" s="8" customFormat="1" ht="20.100000000000001" customHeight="1" x14ac:dyDescent="0.25">
      <c r="A94" s="116">
        <v>87</v>
      </c>
      <c r="B94" s="56"/>
      <c r="C94" s="16"/>
      <c r="D94" s="24"/>
      <c r="E94" s="192"/>
    </row>
    <row r="95" spans="1:5" s="8" customFormat="1" ht="20.100000000000001" customHeight="1" x14ac:dyDescent="0.25">
      <c r="A95" s="116">
        <v>88</v>
      </c>
      <c r="B95" s="56"/>
      <c r="C95" s="16"/>
      <c r="D95" s="24"/>
      <c r="E95" s="192"/>
    </row>
    <row r="96" spans="1:5" s="8" customFormat="1" ht="20.100000000000001" customHeight="1" x14ac:dyDescent="0.25">
      <c r="A96" s="116">
        <v>89</v>
      </c>
      <c r="B96" s="56"/>
      <c r="C96" s="16"/>
      <c r="D96" s="24"/>
      <c r="E96" s="192"/>
    </row>
    <row r="97" spans="1:5" s="8" customFormat="1" ht="20.100000000000001" customHeight="1" x14ac:dyDescent="0.25">
      <c r="A97" s="116">
        <v>90</v>
      </c>
      <c r="B97" s="56"/>
      <c r="C97" s="16"/>
      <c r="D97" s="24"/>
      <c r="E97" s="192"/>
    </row>
    <row r="98" spans="1:5" x14ac:dyDescent="0.25">
      <c r="B98" s="105"/>
      <c r="C98" s="23"/>
      <c r="D98" s="23"/>
    </row>
    <row r="99" spans="1:5" x14ac:dyDescent="0.25">
      <c r="B99" s="105"/>
      <c r="C99" s="23"/>
      <c r="D99" s="23"/>
    </row>
    <row r="100" spans="1:5" x14ac:dyDescent="0.25">
      <c r="B100" s="105"/>
      <c r="C100" s="23"/>
      <c r="D100" s="23"/>
    </row>
    <row r="101" spans="1:5" x14ac:dyDescent="0.25">
      <c r="B101" s="105"/>
      <c r="C101" s="23"/>
      <c r="D101" s="23"/>
    </row>
    <row r="102" spans="1:5" x14ac:dyDescent="0.25">
      <c r="B102" s="105"/>
      <c r="C102" s="23"/>
      <c r="D102" s="23"/>
    </row>
    <row r="103" spans="1:5" x14ac:dyDescent="0.25">
      <c r="B103" s="105"/>
      <c r="C103" s="23"/>
      <c r="D103" s="23"/>
    </row>
    <row r="104" spans="1:5" x14ac:dyDescent="0.25">
      <c r="B104" s="105"/>
      <c r="C104" s="23"/>
      <c r="D104" s="23"/>
    </row>
    <row r="105" spans="1:5" x14ac:dyDescent="0.25">
      <c r="B105" s="105"/>
      <c r="C105" s="23"/>
      <c r="D105" s="23"/>
    </row>
    <row r="106" spans="1:5" x14ac:dyDescent="0.25">
      <c r="B106" s="105"/>
      <c r="C106" s="23"/>
      <c r="D106" s="23"/>
    </row>
    <row r="107" spans="1:5" x14ac:dyDescent="0.25">
      <c r="B107" s="105"/>
      <c r="C107" s="23"/>
      <c r="D107" s="23"/>
    </row>
    <row r="108" spans="1:5" x14ac:dyDescent="0.25">
      <c r="B108" s="105"/>
      <c r="C108" s="23"/>
      <c r="D108" s="23"/>
    </row>
    <row r="109" spans="1:5" x14ac:dyDescent="0.25">
      <c r="B109" s="105"/>
      <c r="C109" s="23"/>
      <c r="D109" s="23"/>
    </row>
    <row r="110" spans="1:5" x14ac:dyDescent="0.25">
      <c r="B110" s="105"/>
      <c r="C110" s="23"/>
      <c r="D110" s="23"/>
    </row>
    <row r="111" spans="1:5" x14ac:dyDescent="0.25">
      <c r="B111" s="105"/>
      <c r="C111" s="23"/>
      <c r="D111" s="23"/>
    </row>
    <row r="112" spans="1:5"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48" fitToHeight="2" orientation="landscape" r:id="rId1"/>
  <rowBreaks count="1" manualBreakCount="1">
    <brk id="62"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c r="F4" s="2"/>
    </row>
    <row r="5" spans="1:7" s="8" customFormat="1" ht="20.100000000000001" customHeight="1" thickBot="1" x14ac:dyDescent="0.25">
      <c r="A5" s="114" t="s">
        <v>18</v>
      </c>
      <c r="B5" s="120" t="s">
        <v>514</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27" customFormat="1" ht="33" customHeight="1" x14ac:dyDescent="0.25">
      <c r="A8" s="116">
        <v>1</v>
      </c>
      <c r="B8" s="50" t="s">
        <v>415</v>
      </c>
      <c r="C8" s="36" t="s">
        <v>355</v>
      </c>
      <c r="D8" s="37">
        <v>2</v>
      </c>
      <c r="E8" s="198">
        <v>45201</v>
      </c>
      <c r="F8" s="28"/>
      <c r="G8" s="28"/>
    </row>
    <row r="9" spans="1:7" s="27" customFormat="1" ht="44.25" customHeight="1" x14ac:dyDescent="0.25">
      <c r="A9" s="116">
        <v>2</v>
      </c>
      <c r="B9" s="50" t="s">
        <v>416</v>
      </c>
      <c r="C9" s="36" t="s">
        <v>371</v>
      </c>
      <c r="D9" s="37">
        <v>80</v>
      </c>
      <c r="E9" s="198">
        <v>45201</v>
      </c>
      <c r="F9" s="28"/>
      <c r="G9" s="28"/>
    </row>
    <row r="10" spans="1:7" s="27" customFormat="1" ht="21" customHeight="1" x14ac:dyDescent="0.25">
      <c r="A10" s="116">
        <v>3</v>
      </c>
      <c r="B10" s="50" t="s">
        <v>417</v>
      </c>
      <c r="C10" s="36" t="s">
        <v>355</v>
      </c>
      <c r="D10" s="37">
        <v>2</v>
      </c>
      <c r="E10" s="177"/>
      <c r="F10" s="28"/>
      <c r="G10" s="28"/>
    </row>
    <row r="11" spans="1:7" s="27" customFormat="1" ht="19.5" customHeight="1" x14ac:dyDescent="0.25">
      <c r="A11" s="116">
        <v>4</v>
      </c>
      <c r="B11" s="50" t="s">
        <v>418</v>
      </c>
      <c r="C11" s="36" t="s">
        <v>355</v>
      </c>
      <c r="D11" s="37">
        <v>2</v>
      </c>
      <c r="E11" s="177"/>
      <c r="F11" s="28"/>
      <c r="G11" s="28"/>
    </row>
    <row r="12" spans="1:7" s="27" customFormat="1" ht="19.5" customHeight="1" x14ac:dyDescent="0.25">
      <c r="A12" s="116">
        <v>5</v>
      </c>
      <c r="B12" s="84" t="s">
        <v>419</v>
      </c>
      <c r="C12" s="36"/>
      <c r="D12" s="51"/>
      <c r="E12" s="115"/>
    </row>
    <row r="13" spans="1:7" s="27" customFormat="1" ht="21" customHeight="1" x14ac:dyDescent="0.25">
      <c r="A13" s="116">
        <v>6</v>
      </c>
      <c r="B13" s="70"/>
      <c r="C13" s="36"/>
      <c r="D13" s="40"/>
      <c r="E13" s="115"/>
    </row>
    <row r="14" spans="1:7" s="27" customFormat="1" ht="22.5" customHeight="1" x14ac:dyDescent="0.25">
      <c r="A14" s="116">
        <v>7</v>
      </c>
      <c r="B14" s="103"/>
      <c r="C14" s="36"/>
      <c r="D14" s="37"/>
      <c r="E14" s="115"/>
    </row>
    <row r="15" spans="1:7" s="27" customFormat="1" ht="20.65" customHeight="1" x14ac:dyDescent="0.25">
      <c r="A15" s="116">
        <v>8</v>
      </c>
      <c r="B15" s="84"/>
      <c r="C15" s="36"/>
      <c r="D15" s="37"/>
      <c r="E15" s="115"/>
    </row>
    <row r="16" spans="1:7" s="27" customFormat="1" ht="22.15" customHeight="1" x14ac:dyDescent="0.25">
      <c r="A16" s="116">
        <v>9</v>
      </c>
      <c r="B16" s="101"/>
      <c r="C16" s="36"/>
      <c r="D16" s="40"/>
      <c r="E16" s="115"/>
    </row>
    <row r="17" spans="1:5" s="27" customFormat="1" ht="27.6" customHeight="1" x14ac:dyDescent="0.25">
      <c r="A17" s="116">
        <v>10</v>
      </c>
      <c r="B17" s="97"/>
      <c r="C17" s="36"/>
      <c r="D17" s="40"/>
      <c r="E17" s="115"/>
    </row>
    <row r="18" spans="1:5" s="27" customFormat="1" ht="20.100000000000001" customHeight="1" x14ac:dyDescent="0.25">
      <c r="A18" s="116">
        <v>11</v>
      </c>
      <c r="B18" s="54"/>
      <c r="C18" s="36"/>
      <c r="D18" s="37"/>
      <c r="E18" s="115"/>
    </row>
    <row r="19" spans="1:5" s="27" customFormat="1" ht="20.100000000000001" customHeight="1" x14ac:dyDescent="0.25">
      <c r="A19" s="116">
        <v>12</v>
      </c>
      <c r="B19" s="50"/>
      <c r="C19" s="36"/>
      <c r="D19" s="37"/>
      <c r="E19" s="115"/>
    </row>
    <row r="20" spans="1:5" s="27" customFormat="1" ht="21.75" customHeight="1" x14ac:dyDescent="0.25">
      <c r="A20" s="116">
        <v>13</v>
      </c>
      <c r="B20" s="101"/>
      <c r="C20" s="36"/>
      <c r="D20" s="40"/>
      <c r="E20" s="115"/>
    </row>
    <row r="21" spans="1:5" s="27" customFormat="1" ht="19.5" customHeight="1" x14ac:dyDescent="0.25">
      <c r="A21" s="116">
        <v>14</v>
      </c>
      <c r="B21" s="94"/>
      <c r="C21" s="36"/>
      <c r="D21" s="37"/>
      <c r="E21" s="115"/>
    </row>
    <row r="22" spans="1:5" s="27" customFormat="1" ht="19.5" customHeight="1" x14ac:dyDescent="0.25">
      <c r="A22" s="116">
        <v>15</v>
      </c>
      <c r="B22" s="67"/>
      <c r="C22" s="36"/>
      <c r="D22" s="40"/>
      <c r="E22" s="115"/>
    </row>
    <row r="23" spans="1:5" s="27" customFormat="1" ht="20.100000000000001" customHeight="1" x14ac:dyDescent="0.25">
      <c r="A23" s="116">
        <v>16</v>
      </c>
      <c r="B23" s="101"/>
      <c r="C23" s="36"/>
      <c r="D23" s="37"/>
      <c r="E23" s="115"/>
    </row>
    <row r="24" spans="1:5" s="27" customFormat="1" ht="20.100000000000001" customHeight="1" x14ac:dyDescent="0.25">
      <c r="A24" s="116">
        <v>17</v>
      </c>
      <c r="B24" s="67"/>
      <c r="C24" s="36"/>
      <c r="D24" s="40"/>
      <c r="E24" s="115"/>
    </row>
    <row r="25" spans="1:5" s="27" customFormat="1" ht="20.100000000000001" customHeight="1" x14ac:dyDescent="0.25">
      <c r="A25" s="116">
        <v>18</v>
      </c>
      <c r="B25" s="50"/>
      <c r="C25" s="36"/>
      <c r="D25" s="37"/>
      <c r="E25" s="115"/>
    </row>
    <row r="26" spans="1:5" s="27" customFormat="1" ht="20.100000000000001" customHeight="1" x14ac:dyDescent="0.25">
      <c r="A26" s="116">
        <v>19</v>
      </c>
      <c r="B26" s="103"/>
      <c r="C26" s="36"/>
      <c r="D26" s="37"/>
      <c r="E26" s="115"/>
    </row>
    <row r="27" spans="1:5" s="27" customFormat="1" ht="20.100000000000001" customHeight="1" x14ac:dyDescent="0.25">
      <c r="A27" s="116">
        <v>20</v>
      </c>
      <c r="B27" s="103"/>
      <c r="C27" s="36"/>
      <c r="D27" s="37"/>
      <c r="E27" s="115"/>
    </row>
    <row r="28" spans="1:5" s="27" customFormat="1" ht="20.100000000000001" customHeight="1" x14ac:dyDescent="0.25">
      <c r="A28" s="116">
        <v>21</v>
      </c>
      <c r="B28" s="54"/>
      <c r="C28" s="36"/>
      <c r="D28" s="39"/>
      <c r="E28" s="115"/>
    </row>
    <row r="29" spans="1:5" s="27" customFormat="1" ht="20.100000000000001" customHeight="1" x14ac:dyDescent="0.25">
      <c r="A29" s="116">
        <v>22</v>
      </c>
      <c r="B29" s="101"/>
      <c r="C29" s="36"/>
      <c r="D29" s="37"/>
      <c r="E29" s="115"/>
    </row>
    <row r="30" spans="1:5" s="27" customFormat="1" ht="20.100000000000001" customHeight="1" x14ac:dyDescent="0.25">
      <c r="A30" s="116">
        <v>23</v>
      </c>
      <c r="B30" s="67"/>
      <c r="C30" s="36"/>
      <c r="D30" s="40"/>
      <c r="E30" s="115"/>
    </row>
    <row r="31" spans="1:5" s="27" customFormat="1" ht="20.100000000000001" customHeight="1" x14ac:dyDescent="0.25">
      <c r="A31" s="116">
        <v>24</v>
      </c>
      <c r="B31" s="84"/>
      <c r="C31" s="36"/>
      <c r="D31" s="37"/>
      <c r="E31" s="115"/>
    </row>
    <row r="32" spans="1:5" s="27" customFormat="1" ht="20.100000000000001" customHeight="1" x14ac:dyDescent="0.25">
      <c r="A32" s="116">
        <v>25</v>
      </c>
      <c r="B32" s="103"/>
      <c r="C32" s="36"/>
      <c r="D32" s="37"/>
      <c r="E32" s="115"/>
    </row>
    <row r="33" spans="1:5" s="27" customFormat="1" ht="20.100000000000001" customHeight="1" x14ac:dyDescent="0.25">
      <c r="A33" s="116">
        <v>26</v>
      </c>
      <c r="B33" s="70"/>
      <c r="C33" s="36"/>
      <c r="D33" s="37"/>
      <c r="E33" s="115"/>
    </row>
    <row r="34" spans="1:5" s="27" customFormat="1" ht="20.100000000000001" customHeight="1" x14ac:dyDescent="0.25">
      <c r="A34" s="116">
        <v>27</v>
      </c>
      <c r="B34" s="103"/>
      <c r="C34" s="36"/>
      <c r="D34" s="37"/>
      <c r="E34" s="115"/>
    </row>
    <row r="35" spans="1:5" s="8" customFormat="1" ht="20.100000000000001" customHeight="1" x14ac:dyDescent="0.2">
      <c r="A35" s="116">
        <v>28</v>
      </c>
      <c r="B35" s="103"/>
      <c r="C35" s="36"/>
      <c r="D35" s="37"/>
      <c r="E35" s="191"/>
    </row>
    <row r="36" spans="1:5" s="8" customFormat="1" ht="20.100000000000001" customHeight="1" x14ac:dyDescent="0.2">
      <c r="A36" s="116">
        <v>29</v>
      </c>
      <c r="B36" s="84"/>
      <c r="C36" s="36"/>
      <c r="D36" s="37"/>
      <c r="E36" s="191"/>
    </row>
    <row r="37" spans="1:5" s="8" customFormat="1" ht="20.100000000000001" customHeight="1" x14ac:dyDescent="0.2">
      <c r="A37" s="116">
        <v>30</v>
      </c>
      <c r="B37" s="84"/>
      <c r="C37" s="36"/>
      <c r="D37" s="37"/>
      <c r="E37" s="191"/>
    </row>
    <row r="38" spans="1:5" s="8" customFormat="1" ht="20.100000000000001" customHeight="1" x14ac:dyDescent="0.2">
      <c r="A38" s="116">
        <v>31</v>
      </c>
      <c r="B38" s="50"/>
      <c r="C38" s="36"/>
      <c r="D38" s="39"/>
      <c r="E38" s="191"/>
    </row>
    <row r="39" spans="1:5" s="8" customFormat="1" ht="20.100000000000001" customHeight="1" x14ac:dyDescent="0.2">
      <c r="A39" s="116">
        <v>32</v>
      </c>
      <c r="B39" s="84"/>
      <c r="C39" s="36"/>
      <c r="D39" s="39"/>
      <c r="E39" s="191"/>
    </row>
    <row r="40" spans="1:5" s="8" customFormat="1" ht="20.100000000000001" customHeight="1" x14ac:dyDescent="0.2">
      <c r="A40" s="116">
        <v>33</v>
      </c>
      <c r="B40" s="54"/>
      <c r="C40" s="36"/>
      <c r="D40" s="39"/>
      <c r="E40" s="191"/>
    </row>
    <row r="41" spans="1:5" s="8" customFormat="1" ht="20.100000000000001" customHeight="1" x14ac:dyDescent="0.2">
      <c r="A41" s="116">
        <v>34</v>
      </c>
      <c r="B41" s="54"/>
      <c r="C41" s="36"/>
      <c r="D41" s="39"/>
      <c r="E41" s="191"/>
    </row>
    <row r="42" spans="1:5" s="8" customFormat="1" ht="20.100000000000001" customHeight="1" x14ac:dyDescent="0.2">
      <c r="A42" s="116">
        <v>35</v>
      </c>
      <c r="B42" s="54"/>
      <c r="C42" s="36"/>
      <c r="D42" s="39"/>
      <c r="E42" s="191"/>
    </row>
    <row r="43" spans="1:5" s="8" customFormat="1" ht="20.100000000000001" customHeight="1" x14ac:dyDescent="0.2">
      <c r="A43" s="116">
        <v>36</v>
      </c>
      <c r="B43" s="54"/>
      <c r="C43" s="36"/>
      <c r="D43" s="39"/>
      <c r="E43" s="191"/>
    </row>
    <row r="44" spans="1:5" s="8" customFormat="1" ht="20.100000000000001" customHeight="1" x14ac:dyDescent="0.2">
      <c r="A44" s="116">
        <v>37</v>
      </c>
      <c r="B44" s="54"/>
      <c r="C44" s="36"/>
      <c r="D44" s="39"/>
      <c r="E44" s="191"/>
    </row>
    <row r="45" spans="1:5" s="8" customFormat="1" ht="20.100000000000001" customHeight="1" x14ac:dyDescent="0.2">
      <c r="A45" s="116">
        <v>38</v>
      </c>
      <c r="B45" s="65"/>
      <c r="C45" s="16"/>
      <c r="D45" s="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56"/>
      <c r="C49" s="16"/>
      <c r="D49" s="24"/>
      <c r="E49" s="191"/>
    </row>
    <row r="50" spans="1:5" s="8" customFormat="1" ht="20.100000000000001" customHeight="1" x14ac:dyDescent="0.2">
      <c r="A50" s="116">
        <v>43</v>
      </c>
      <c r="B50" s="56"/>
      <c r="C50" s="16"/>
      <c r="D50" s="24"/>
      <c r="E50" s="191"/>
    </row>
    <row r="51" spans="1:5" s="8" customFormat="1" ht="20.100000000000001" customHeight="1" x14ac:dyDescent="0.2">
      <c r="A51" s="116">
        <v>44</v>
      </c>
      <c r="B51" s="65"/>
      <c r="C51" s="16"/>
      <c r="D51" s="24"/>
      <c r="E51" s="191"/>
    </row>
    <row r="52" spans="1:5" s="8" customFormat="1" ht="20.100000000000001" customHeight="1" x14ac:dyDescent="0.2">
      <c r="A52" s="116">
        <v>45</v>
      </c>
      <c r="B52" s="56"/>
      <c r="C52" s="16"/>
      <c r="D52" s="24"/>
      <c r="E52" s="191"/>
    </row>
    <row r="53" spans="1:5" s="8" customFormat="1" ht="20.100000000000001" customHeight="1" x14ac:dyDescent="0.2">
      <c r="A53" s="116">
        <v>46</v>
      </c>
      <c r="B53" s="56"/>
      <c r="C53" s="16"/>
      <c r="D53" s="24"/>
      <c r="E53" s="191"/>
    </row>
    <row r="54" spans="1:5" s="8" customFormat="1" ht="20.100000000000001" customHeight="1" x14ac:dyDescent="0.2">
      <c r="A54" s="116">
        <v>47</v>
      </c>
      <c r="B54" s="56"/>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56"/>
      <c r="C56" s="16"/>
      <c r="D56" s="24"/>
      <c r="E56" s="191"/>
    </row>
    <row r="57" spans="1:5" s="8" customFormat="1" ht="20.100000000000001" customHeight="1" x14ac:dyDescent="0.2">
      <c r="A57" s="116">
        <v>50</v>
      </c>
      <c r="B57" s="56"/>
      <c r="C57" s="16"/>
      <c r="D57" s="24"/>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123"/>
      <c r="C59" s="48"/>
      <c r="D59" s="1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65"/>
      <c r="C63" s="16"/>
      <c r="D63" s="24"/>
      <c r="E63" s="191"/>
    </row>
    <row r="64" spans="1:5" s="8" customFormat="1" ht="20.100000000000001" customHeight="1" x14ac:dyDescent="0.2">
      <c r="A64" s="116">
        <v>57</v>
      </c>
      <c r="B64" s="65"/>
      <c r="C64" s="16"/>
      <c r="D64" s="24"/>
      <c r="E64" s="191"/>
    </row>
    <row r="65" spans="1:5" s="8" customFormat="1" ht="20.100000000000001" customHeight="1" x14ac:dyDescent="0.2">
      <c r="A65" s="116">
        <v>58</v>
      </c>
      <c r="B65" s="65"/>
      <c r="C65" s="16"/>
      <c r="D65" s="24"/>
      <c r="E65" s="191"/>
    </row>
    <row r="66" spans="1:5" s="8" customFormat="1" ht="20.100000000000001" customHeight="1" x14ac:dyDescent="0.2">
      <c r="A66" s="116">
        <v>59</v>
      </c>
      <c r="B66" s="65"/>
      <c r="C66" s="16"/>
      <c r="D66" s="24"/>
      <c r="E66" s="191"/>
    </row>
    <row r="67" spans="1:5" s="8" customFormat="1" ht="20.100000000000001" customHeight="1" x14ac:dyDescent="0.2">
      <c r="A67" s="116">
        <v>60</v>
      </c>
      <c r="B67" s="65"/>
      <c r="C67" s="16"/>
      <c r="D67" s="24"/>
      <c r="E67" s="191"/>
    </row>
    <row r="68" spans="1:5" s="8" customFormat="1" ht="20.100000000000001" customHeight="1" x14ac:dyDescent="0.2">
      <c r="A68" s="116">
        <v>61</v>
      </c>
      <c r="B68" s="65"/>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65"/>
      <c r="C70" s="16"/>
      <c r="D70" s="24"/>
      <c r="E70" s="191"/>
    </row>
    <row r="71" spans="1:5" s="8" customFormat="1" ht="20.100000000000001" customHeight="1" x14ac:dyDescent="0.2">
      <c r="A71" s="116">
        <v>64</v>
      </c>
      <c r="B71" s="65"/>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125"/>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s="8" customFormat="1" ht="20.100000000000001" customHeight="1" x14ac:dyDescent="0.2">
      <c r="A83" s="116">
        <v>76</v>
      </c>
      <c r="B83" s="5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s="8" customFormat="1" ht="20.100000000000001" customHeight="1" x14ac:dyDescent="0.2">
      <c r="A86" s="116">
        <v>79</v>
      </c>
      <c r="B86" s="56"/>
      <c r="C86" s="16"/>
      <c r="D86" s="24"/>
      <c r="E86" s="191"/>
    </row>
    <row r="87" spans="1:5" s="8" customFormat="1" ht="20.100000000000001" customHeight="1" x14ac:dyDescent="0.2">
      <c r="A87" s="116">
        <v>80</v>
      </c>
      <c r="B87" s="56"/>
      <c r="C87" s="16"/>
      <c r="D87" s="24"/>
      <c r="E87" s="191"/>
    </row>
    <row r="88" spans="1:5" s="8" customFormat="1" ht="20.100000000000001" customHeight="1" x14ac:dyDescent="0.2">
      <c r="A88" s="116">
        <v>81</v>
      </c>
      <c r="B88" s="56"/>
      <c r="C88" s="16"/>
      <c r="D88" s="24"/>
      <c r="E88" s="191"/>
    </row>
    <row r="89" spans="1:5" s="8" customFormat="1" ht="20.100000000000001" customHeight="1" x14ac:dyDescent="0.2">
      <c r="A89" s="116">
        <v>82</v>
      </c>
      <c r="B89" s="56"/>
      <c r="C89" s="16"/>
      <c r="D89" s="24"/>
      <c r="E89" s="191"/>
    </row>
    <row r="90" spans="1:5" s="8" customFormat="1" ht="20.100000000000001" customHeight="1" x14ac:dyDescent="0.2">
      <c r="A90" s="116">
        <v>83</v>
      </c>
      <c r="B90" s="126"/>
      <c r="C90" s="16"/>
      <c r="D90" s="24"/>
      <c r="E90" s="191"/>
    </row>
    <row r="91" spans="1:5" s="8" customFormat="1" ht="20.100000000000001" customHeight="1" x14ac:dyDescent="0.2">
      <c r="A91" s="116">
        <v>84</v>
      </c>
      <c r="B91" s="126"/>
      <c r="C91" s="16"/>
      <c r="D91" s="24"/>
      <c r="E91" s="191"/>
    </row>
    <row r="92" spans="1:5" s="8" customFormat="1" ht="20.100000000000001" customHeight="1" x14ac:dyDescent="0.2">
      <c r="A92" s="116">
        <v>85</v>
      </c>
      <c r="B92" s="126"/>
      <c r="C92" s="16"/>
      <c r="D92" s="24"/>
      <c r="E92" s="191"/>
    </row>
    <row r="93" spans="1:5" s="8" customFormat="1" ht="20.100000000000001" customHeight="1" x14ac:dyDescent="0.2">
      <c r="A93" s="116">
        <v>86</v>
      </c>
      <c r="B93" s="56"/>
      <c r="C93" s="16"/>
      <c r="D93" s="24"/>
      <c r="E93" s="191"/>
    </row>
    <row r="94" spans="1:5" s="8" customFormat="1" ht="20.100000000000001" customHeight="1" x14ac:dyDescent="0.2">
      <c r="A94" s="116">
        <v>87</v>
      </c>
      <c r="B94" s="56"/>
      <c r="C94" s="16"/>
      <c r="D94" s="24"/>
      <c r="E94" s="191"/>
    </row>
    <row r="95" spans="1:5" s="8" customFormat="1" ht="20.100000000000001" customHeight="1" x14ac:dyDescent="0.2">
      <c r="A95" s="116">
        <v>88</v>
      </c>
      <c r="B95" s="56"/>
      <c r="C95" s="16"/>
      <c r="D95" s="24"/>
      <c r="E95" s="191"/>
    </row>
    <row r="96" spans="1:5" s="8" customFormat="1" ht="20.100000000000001" customHeight="1" x14ac:dyDescent="0.2">
      <c r="A96" s="116">
        <v>89</v>
      </c>
      <c r="B96" s="56"/>
      <c r="C96" s="16"/>
      <c r="D96" s="24"/>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6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30"/>
  <sheetViews>
    <sheetView topLeftCell="A16"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19</v>
      </c>
      <c r="B5" s="120" t="s">
        <v>515</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8">
        <v>45205</v>
      </c>
    </row>
    <row r="8" spans="1:7" s="27" customFormat="1" ht="29.25" customHeight="1" x14ac:dyDescent="0.25">
      <c r="A8" s="116">
        <v>1</v>
      </c>
      <c r="B8" s="139" t="s">
        <v>516</v>
      </c>
      <c r="C8" s="16" t="s">
        <v>355</v>
      </c>
      <c r="D8" s="69">
        <v>334</v>
      </c>
      <c r="E8" s="198"/>
      <c r="F8" s="28"/>
      <c r="G8" s="28"/>
    </row>
    <row r="9" spans="1:7" s="27" customFormat="1" ht="21.6" customHeight="1" x14ac:dyDescent="0.25">
      <c r="A9" s="116">
        <v>2</v>
      </c>
      <c r="B9" s="82" t="s">
        <v>517</v>
      </c>
      <c r="C9" s="16" t="s">
        <v>355</v>
      </c>
      <c r="D9" s="58">
        <v>1000</v>
      </c>
      <c r="E9" s="198"/>
    </row>
    <row r="10" spans="1:7" s="27" customFormat="1" ht="21" customHeight="1" x14ac:dyDescent="0.25">
      <c r="A10" s="116">
        <v>3</v>
      </c>
      <c r="B10" s="90" t="s">
        <v>507</v>
      </c>
      <c r="C10" s="36" t="s">
        <v>355</v>
      </c>
      <c r="D10" s="37">
        <v>334</v>
      </c>
      <c r="E10" s="198"/>
    </row>
    <row r="11" spans="1:7" s="27" customFormat="1" ht="20.100000000000001" customHeight="1" x14ac:dyDescent="0.25">
      <c r="A11" s="116">
        <v>4</v>
      </c>
      <c r="B11" s="100" t="s">
        <v>518</v>
      </c>
      <c r="C11" s="36"/>
      <c r="D11" s="51"/>
      <c r="E11" s="198"/>
    </row>
    <row r="12" spans="1:7" s="27" customFormat="1" ht="21.75" customHeight="1" x14ac:dyDescent="0.25">
      <c r="A12" s="116">
        <v>5</v>
      </c>
      <c r="B12" s="153" t="s">
        <v>519</v>
      </c>
      <c r="C12" s="36" t="s">
        <v>355</v>
      </c>
      <c r="D12" s="37">
        <v>20</v>
      </c>
      <c r="E12" s="198"/>
    </row>
    <row r="13" spans="1:7" s="27" customFormat="1" ht="21" customHeight="1" x14ac:dyDescent="0.25">
      <c r="A13" s="116">
        <v>6</v>
      </c>
      <c r="B13" s="153" t="s">
        <v>520</v>
      </c>
      <c r="C13" s="16" t="s">
        <v>355</v>
      </c>
      <c r="D13" s="58">
        <v>10</v>
      </c>
      <c r="E13" s="198"/>
    </row>
    <row r="14" spans="1:7" s="27" customFormat="1" ht="20.100000000000001" customHeight="1" x14ac:dyDescent="0.25">
      <c r="A14" s="116">
        <v>7</v>
      </c>
      <c r="B14" s="153" t="s">
        <v>521</v>
      </c>
      <c r="C14" s="16" t="s">
        <v>355</v>
      </c>
      <c r="D14" s="58">
        <v>10</v>
      </c>
      <c r="E14" s="198"/>
    </row>
    <row r="15" spans="1:7" s="27" customFormat="1" ht="20.100000000000001" customHeight="1" x14ac:dyDescent="0.25">
      <c r="A15" s="116">
        <v>8</v>
      </c>
      <c r="B15" s="153" t="s">
        <v>522</v>
      </c>
      <c r="C15" s="36" t="s">
        <v>355</v>
      </c>
      <c r="D15" s="37">
        <v>20</v>
      </c>
      <c r="E15" s="198"/>
    </row>
    <row r="16" spans="1:7" s="8" customFormat="1" ht="22.5" customHeight="1" x14ac:dyDescent="0.2">
      <c r="A16" s="116">
        <v>9</v>
      </c>
      <c r="B16" s="56" t="s">
        <v>523</v>
      </c>
      <c r="C16" s="16" t="s">
        <v>355</v>
      </c>
      <c r="D16" s="17">
        <v>4</v>
      </c>
      <c r="E16" s="198"/>
    </row>
    <row r="17" spans="1:5" s="8" customFormat="1" ht="30.75" customHeight="1" x14ac:dyDescent="0.2">
      <c r="A17" s="116">
        <v>10</v>
      </c>
      <c r="B17" s="56" t="s">
        <v>524</v>
      </c>
      <c r="C17" s="16" t="s">
        <v>355</v>
      </c>
      <c r="D17" s="17">
        <v>1</v>
      </c>
      <c r="E17" s="198"/>
    </row>
    <row r="18" spans="1:5" s="8" customFormat="1" ht="20.100000000000001" customHeight="1" x14ac:dyDescent="0.2">
      <c r="A18" s="116">
        <v>11</v>
      </c>
      <c r="B18" s="67" t="s">
        <v>511</v>
      </c>
      <c r="C18" s="36" t="s">
        <v>355</v>
      </c>
      <c r="D18" s="40">
        <v>20</v>
      </c>
      <c r="E18" s="198"/>
    </row>
    <row r="19" spans="1:5" s="8" customFormat="1" ht="20.100000000000001" customHeight="1" x14ac:dyDescent="0.2">
      <c r="A19" s="116">
        <v>12</v>
      </c>
      <c r="B19" s="77" t="s">
        <v>525</v>
      </c>
      <c r="C19" s="16" t="s">
        <v>371</v>
      </c>
      <c r="D19" s="58">
        <v>300</v>
      </c>
      <c r="E19" s="198"/>
    </row>
    <row r="20" spans="1:5" s="8" customFormat="1" ht="56.65" customHeight="1" x14ac:dyDescent="0.2">
      <c r="A20" s="116">
        <v>13</v>
      </c>
      <c r="B20" s="56" t="s">
        <v>526</v>
      </c>
      <c r="C20" s="16" t="s">
        <v>355</v>
      </c>
      <c r="D20" s="17">
        <v>1</v>
      </c>
      <c r="E20" s="198"/>
    </row>
    <row r="21" spans="1:5" s="8" customFormat="1" ht="20.100000000000001" customHeight="1" x14ac:dyDescent="0.2">
      <c r="A21" s="116">
        <v>14</v>
      </c>
      <c r="B21" s="67" t="s">
        <v>468</v>
      </c>
      <c r="C21" s="16" t="s">
        <v>355</v>
      </c>
      <c r="D21" s="37">
        <v>5</v>
      </c>
      <c r="E21" s="198"/>
    </row>
    <row r="22" spans="1:5" s="8" customFormat="1" ht="20.100000000000001" customHeight="1" x14ac:dyDescent="0.2">
      <c r="A22" s="116">
        <v>15</v>
      </c>
      <c r="B22" s="67" t="s">
        <v>508</v>
      </c>
      <c r="C22" s="36" t="s">
        <v>355</v>
      </c>
      <c r="D22" s="37">
        <v>1</v>
      </c>
      <c r="E22" s="198"/>
    </row>
    <row r="23" spans="1:5" s="8" customFormat="1" ht="20.100000000000001" customHeight="1" x14ac:dyDescent="0.2">
      <c r="A23" s="116">
        <v>16</v>
      </c>
      <c r="B23" s="67" t="s">
        <v>509</v>
      </c>
      <c r="C23" s="36" t="s">
        <v>355</v>
      </c>
      <c r="D23" s="37">
        <v>1</v>
      </c>
      <c r="E23" s="198"/>
    </row>
    <row r="24" spans="1:5" s="8" customFormat="1" ht="27" customHeight="1" x14ac:dyDescent="0.2">
      <c r="A24" s="116">
        <v>17</v>
      </c>
      <c r="B24" s="139" t="s">
        <v>527</v>
      </c>
      <c r="C24" s="16" t="s">
        <v>355</v>
      </c>
      <c r="D24" s="69">
        <v>5</v>
      </c>
      <c r="E24" s="198"/>
    </row>
    <row r="25" spans="1:5" s="8" customFormat="1" ht="20.100000000000001" customHeight="1" x14ac:dyDescent="0.2">
      <c r="A25" s="116">
        <v>18</v>
      </c>
      <c r="B25" s="82" t="s">
        <v>528</v>
      </c>
      <c r="C25" s="16" t="s">
        <v>355</v>
      </c>
      <c r="D25" s="58">
        <v>15</v>
      </c>
      <c r="E25" s="198"/>
    </row>
    <row r="26" spans="1:5" s="8" customFormat="1" ht="34.5" customHeight="1" x14ac:dyDescent="0.2">
      <c r="A26" s="116">
        <v>19</v>
      </c>
      <c r="B26" s="56" t="s">
        <v>529</v>
      </c>
      <c r="C26" s="16" t="s">
        <v>355</v>
      </c>
      <c r="D26" s="17">
        <v>8</v>
      </c>
      <c r="E26" s="198"/>
    </row>
    <row r="27" spans="1:5" s="8" customFormat="1" ht="29.25" customHeight="1" x14ac:dyDescent="0.2">
      <c r="A27" s="116">
        <v>20</v>
      </c>
      <c r="B27" s="56" t="s">
        <v>530</v>
      </c>
      <c r="C27" s="16" t="s">
        <v>371</v>
      </c>
      <c r="D27" s="17">
        <v>300</v>
      </c>
      <c r="E27" s="198"/>
    </row>
    <row r="28" spans="1:5" s="8" customFormat="1" ht="20.100000000000001" customHeight="1" x14ac:dyDescent="0.2">
      <c r="A28" s="116">
        <v>21</v>
      </c>
      <c r="B28" s="65"/>
      <c r="C28" s="16"/>
      <c r="D28" s="24"/>
      <c r="E28" s="198"/>
    </row>
    <row r="29" spans="1:5" s="8" customFormat="1" ht="20.100000000000001" customHeight="1" x14ac:dyDescent="0.2">
      <c r="A29" s="116">
        <v>22</v>
      </c>
      <c r="B29" s="287" t="s">
        <v>1099</v>
      </c>
      <c r="C29" s="34" t="s">
        <v>355</v>
      </c>
      <c r="D29" s="35">
        <v>1</v>
      </c>
      <c r="E29" s="198"/>
    </row>
    <row r="30" spans="1:5" s="8" customFormat="1" ht="20.100000000000001" customHeight="1" x14ac:dyDescent="0.2">
      <c r="A30" s="116">
        <v>23</v>
      </c>
      <c r="B30" s="65"/>
      <c r="C30" s="16"/>
      <c r="D30" s="24"/>
      <c r="E30" s="198"/>
    </row>
    <row r="31" spans="1:5" s="8" customFormat="1" ht="20.100000000000001" customHeight="1" x14ac:dyDescent="0.2">
      <c r="A31" s="116">
        <v>24</v>
      </c>
      <c r="B31" s="65"/>
      <c r="C31" s="16"/>
      <c r="D31" s="24"/>
      <c r="E31" s="198"/>
    </row>
    <row r="32" spans="1:5" s="8" customFormat="1" ht="20.100000000000001" customHeight="1" x14ac:dyDescent="0.2">
      <c r="A32" s="116">
        <v>25</v>
      </c>
      <c r="B32" s="56"/>
      <c r="C32" s="16"/>
      <c r="D32" s="24"/>
      <c r="E32" s="198"/>
    </row>
    <row r="33" spans="1:5" s="8" customFormat="1" ht="20.100000000000001" customHeight="1" x14ac:dyDescent="0.2">
      <c r="A33" s="116">
        <v>26</v>
      </c>
      <c r="B33" s="56"/>
      <c r="C33" s="16"/>
      <c r="D33" s="24"/>
      <c r="E33" s="198"/>
    </row>
    <row r="34" spans="1:5" s="8" customFormat="1" ht="20.100000000000001" customHeight="1" x14ac:dyDescent="0.2">
      <c r="A34" s="116">
        <v>27</v>
      </c>
      <c r="B34" s="56"/>
      <c r="C34" s="16"/>
      <c r="D34" s="24"/>
      <c r="E34" s="198"/>
    </row>
    <row r="35" spans="1:5" s="8" customFormat="1" ht="20.100000000000001" customHeight="1" x14ac:dyDescent="0.2">
      <c r="A35" s="116">
        <v>28</v>
      </c>
      <c r="B35" s="56"/>
      <c r="C35" s="16"/>
      <c r="D35" s="24"/>
      <c r="E35" s="197"/>
    </row>
    <row r="36" spans="1:5" s="8" customFormat="1" ht="20.100000000000001" customHeight="1" x14ac:dyDescent="0.2">
      <c r="A36" s="116">
        <v>29</v>
      </c>
      <c r="B36" s="56"/>
      <c r="C36" s="16"/>
      <c r="D36" s="24"/>
      <c r="E36" s="197"/>
    </row>
    <row r="37" spans="1:5" s="8" customFormat="1" ht="20.100000000000001" customHeight="1" x14ac:dyDescent="0.2">
      <c r="A37" s="116">
        <v>30</v>
      </c>
      <c r="B37" s="65"/>
      <c r="C37" s="16"/>
      <c r="D37" s="24"/>
      <c r="E37" s="197"/>
    </row>
    <row r="38" spans="1:5" s="8" customFormat="1" ht="20.100000000000001" customHeight="1" x14ac:dyDescent="0.2">
      <c r="A38" s="116">
        <v>31</v>
      </c>
      <c r="B38" s="56"/>
      <c r="C38" s="16"/>
      <c r="D38" s="24"/>
      <c r="E38" s="197"/>
    </row>
    <row r="39" spans="1:5" s="8" customFormat="1" ht="20.100000000000001" customHeight="1" x14ac:dyDescent="0.2">
      <c r="A39" s="116">
        <v>32</v>
      </c>
      <c r="B39" s="56"/>
      <c r="C39" s="16"/>
      <c r="D39" s="24"/>
      <c r="E39" s="197"/>
    </row>
    <row r="40" spans="1:5" s="8" customFormat="1" ht="20.100000000000001" customHeight="1" x14ac:dyDescent="0.2">
      <c r="A40" s="116">
        <v>33</v>
      </c>
      <c r="B40" s="56"/>
      <c r="C40" s="16"/>
      <c r="D40" s="24"/>
      <c r="E40" s="197"/>
    </row>
    <row r="41" spans="1:5" s="8" customFormat="1" ht="20.100000000000001" customHeight="1" x14ac:dyDescent="0.2">
      <c r="A41" s="116">
        <v>34</v>
      </c>
      <c r="B41" s="56"/>
      <c r="C41" s="16"/>
      <c r="D41" s="24"/>
      <c r="E41" s="197"/>
    </row>
    <row r="42" spans="1:5" s="8" customFormat="1" ht="20.100000000000001" customHeight="1" x14ac:dyDescent="0.2">
      <c r="A42" s="116">
        <v>35</v>
      </c>
      <c r="B42" s="56"/>
      <c r="C42" s="16"/>
      <c r="D42" s="24"/>
      <c r="E42" s="197"/>
    </row>
    <row r="43" spans="1:5" s="8" customFormat="1" ht="20.100000000000001" customHeight="1" x14ac:dyDescent="0.2">
      <c r="A43" s="116">
        <v>36</v>
      </c>
      <c r="B43" s="56"/>
      <c r="C43" s="16"/>
      <c r="D43" s="24"/>
      <c r="E43" s="197"/>
    </row>
    <row r="44" spans="1:5" s="8" customFormat="1" ht="20.100000000000001" customHeight="1" x14ac:dyDescent="0.2">
      <c r="A44" s="116">
        <v>37</v>
      </c>
      <c r="B44" s="56"/>
      <c r="C44" s="16"/>
      <c r="D44" s="24"/>
      <c r="E44" s="197"/>
    </row>
    <row r="45" spans="1:5" s="8" customFormat="1" ht="20.100000000000001" customHeight="1" x14ac:dyDescent="0.2">
      <c r="A45" s="116">
        <v>38</v>
      </c>
      <c r="B45" s="123"/>
      <c r="C45" s="48"/>
      <c r="D45" s="124"/>
      <c r="E45" s="197"/>
    </row>
    <row r="46" spans="1:5" s="8" customFormat="1" ht="20.100000000000001" customHeight="1" x14ac:dyDescent="0.2">
      <c r="A46" s="116">
        <v>39</v>
      </c>
      <c r="B46" s="56"/>
      <c r="C46" s="16"/>
      <c r="D46" s="24"/>
      <c r="E46" s="197"/>
    </row>
    <row r="47" spans="1:5" s="8" customFormat="1" ht="20.100000000000001" customHeight="1" x14ac:dyDescent="0.2">
      <c r="A47" s="116">
        <v>40</v>
      </c>
      <c r="B47" s="56"/>
      <c r="C47" s="16"/>
      <c r="D47" s="24"/>
      <c r="E47" s="197"/>
    </row>
    <row r="48" spans="1:5" s="8" customFormat="1" ht="20.100000000000001" customHeight="1" x14ac:dyDescent="0.2">
      <c r="A48" s="116">
        <v>41</v>
      </c>
      <c r="B48" s="56"/>
      <c r="C48" s="16"/>
      <c r="D48" s="24"/>
      <c r="E48" s="197"/>
    </row>
    <row r="49" spans="1:5" s="8" customFormat="1" ht="20.100000000000001" customHeight="1" x14ac:dyDescent="0.2">
      <c r="A49" s="116">
        <v>42</v>
      </c>
      <c r="B49" s="65"/>
      <c r="C49" s="16"/>
      <c r="D49" s="24"/>
      <c r="E49" s="197"/>
    </row>
    <row r="50" spans="1:5" s="8" customFormat="1" ht="20.100000000000001" customHeight="1" x14ac:dyDescent="0.2">
      <c r="A50" s="116">
        <v>43</v>
      </c>
      <c r="B50" s="65"/>
      <c r="C50" s="16"/>
      <c r="D50" s="24"/>
      <c r="E50" s="197"/>
    </row>
    <row r="51" spans="1:5" s="8" customFormat="1" ht="20.100000000000001" customHeight="1" x14ac:dyDescent="0.2">
      <c r="A51" s="116">
        <v>44</v>
      </c>
      <c r="B51" s="65"/>
      <c r="C51" s="16"/>
      <c r="D51" s="24"/>
      <c r="E51" s="197"/>
    </row>
    <row r="52" spans="1:5" s="8" customFormat="1" ht="20.100000000000001" customHeight="1" x14ac:dyDescent="0.2">
      <c r="A52" s="116">
        <v>45</v>
      </c>
      <c r="B52" s="65"/>
      <c r="C52" s="16"/>
      <c r="D52" s="24"/>
      <c r="E52" s="197"/>
    </row>
    <row r="53" spans="1:5" s="8" customFormat="1" ht="20.100000000000001" customHeight="1" x14ac:dyDescent="0.2">
      <c r="A53" s="116">
        <v>46</v>
      </c>
      <c r="B53" s="65"/>
      <c r="C53" s="16"/>
      <c r="D53" s="24"/>
      <c r="E53" s="197"/>
    </row>
    <row r="54" spans="1:5" s="8" customFormat="1" ht="20.100000000000001" customHeight="1" x14ac:dyDescent="0.2">
      <c r="A54" s="116">
        <v>47</v>
      </c>
      <c r="B54" s="65"/>
      <c r="C54" s="16"/>
      <c r="D54" s="24"/>
      <c r="E54" s="197"/>
    </row>
    <row r="55" spans="1:5" s="8" customFormat="1" ht="20.100000000000001" customHeight="1" x14ac:dyDescent="0.2">
      <c r="A55" s="116">
        <v>48</v>
      </c>
      <c r="B55" s="56"/>
      <c r="C55" s="16"/>
      <c r="D55" s="24"/>
      <c r="E55" s="197"/>
    </row>
    <row r="56" spans="1:5" s="8" customFormat="1" ht="20.100000000000001" customHeight="1" x14ac:dyDescent="0.2">
      <c r="A56" s="116">
        <v>49</v>
      </c>
      <c r="B56" s="65"/>
      <c r="C56" s="16"/>
      <c r="D56" s="24"/>
      <c r="E56" s="197"/>
    </row>
    <row r="57" spans="1:5" s="8" customFormat="1" ht="20.100000000000001" customHeight="1" x14ac:dyDescent="0.2">
      <c r="A57" s="116">
        <v>50</v>
      </c>
      <c r="B57" s="65"/>
      <c r="C57" s="16"/>
      <c r="D57" s="24"/>
      <c r="E57" s="197"/>
    </row>
    <row r="58" spans="1:5" s="8" customFormat="1" ht="20.100000000000001" customHeight="1" x14ac:dyDescent="0.2">
      <c r="A58" s="116">
        <v>51</v>
      </c>
      <c r="B58" s="56"/>
      <c r="C58" s="16"/>
      <c r="D58" s="24"/>
      <c r="E58" s="197"/>
    </row>
    <row r="59" spans="1:5" s="8" customFormat="1" ht="20.100000000000001" customHeight="1" x14ac:dyDescent="0.2">
      <c r="A59" s="116">
        <v>52</v>
      </c>
      <c r="B59" s="56"/>
      <c r="C59" s="16"/>
      <c r="D59" s="24"/>
      <c r="E59" s="197"/>
    </row>
    <row r="60" spans="1:5" s="8" customFormat="1" ht="20.100000000000001" customHeight="1" x14ac:dyDescent="0.2">
      <c r="A60" s="116">
        <v>53</v>
      </c>
      <c r="B60" s="56"/>
      <c r="C60" s="16"/>
      <c r="D60" s="24"/>
      <c r="E60" s="197"/>
    </row>
    <row r="61" spans="1:5" s="8" customFormat="1" ht="20.100000000000001" customHeight="1" x14ac:dyDescent="0.2">
      <c r="A61" s="116">
        <v>54</v>
      </c>
      <c r="B61" s="56"/>
      <c r="C61" s="16"/>
      <c r="D61" s="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125"/>
      <c r="C63" s="16"/>
      <c r="D63" s="24"/>
      <c r="E63" s="197"/>
    </row>
    <row r="64" spans="1:5" s="8" customFormat="1" ht="20.100000000000001" customHeight="1" x14ac:dyDescent="0.2">
      <c r="A64" s="116">
        <v>57</v>
      </c>
      <c r="B64" s="56"/>
      <c r="C64" s="16"/>
      <c r="D64" s="24"/>
      <c r="E64" s="197"/>
    </row>
    <row r="65" spans="1:5" s="8" customFormat="1" ht="20.100000000000001" customHeight="1" x14ac:dyDescent="0.2">
      <c r="A65" s="116">
        <v>58</v>
      </c>
      <c r="B65" s="56"/>
      <c r="C65" s="16"/>
      <c r="D65" s="24"/>
      <c r="E65" s="197"/>
    </row>
    <row r="66" spans="1:5" s="8" customFormat="1" ht="20.100000000000001" customHeight="1" x14ac:dyDescent="0.2">
      <c r="A66" s="116">
        <v>59</v>
      </c>
      <c r="B66" s="56"/>
      <c r="C66" s="16"/>
      <c r="D66" s="24"/>
      <c r="E66" s="197"/>
    </row>
    <row r="67" spans="1:5" s="8" customFormat="1" ht="20.100000000000001" customHeight="1" x14ac:dyDescent="0.2">
      <c r="A67" s="116">
        <v>60</v>
      </c>
      <c r="B67" s="56"/>
      <c r="C67" s="16"/>
      <c r="D67" s="24"/>
      <c r="E67" s="197"/>
    </row>
    <row r="68" spans="1:5" s="8" customFormat="1" ht="20.100000000000001" customHeight="1" x14ac:dyDescent="0.2">
      <c r="A68" s="116">
        <v>61</v>
      </c>
      <c r="B68" s="56"/>
      <c r="C68" s="16"/>
      <c r="D68" s="24"/>
      <c r="E68" s="197"/>
    </row>
    <row r="69" spans="1:5" s="8" customFormat="1" ht="20.100000000000001" customHeight="1" x14ac:dyDescent="0.2">
      <c r="A69" s="116">
        <v>62</v>
      </c>
      <c r="B69" s="56"/>
      <c r="C69" s="16"/>
      <c r="D69" s="24"/>
      <c r="E69" s="197"/>
    </row>
    <row r="70" spans="1:5" s="8" customFormat="1" ht="20.100000000000001" customHeight="1" x14ac:dyDescent="0.2">
      <c r="A70" s="116">
        <v>63</v>
      </c>
      <c r="B70" s="56"/>
      <c r="C70" s="16"/>
      <c r="D70" s="24"/>
      <c r="E70" s="197"/>
    </row>
    <row r="71" spans="1:5" s="8" customFormat="1" ht="20.100000000000001" customHeight="1" x14ac:dyDescent="0.2">
      <c r="A71" s="116">
        <v>64</v>
      </c>
      <c r="B71" s="56"/>
      <c r="C71" s="16"/>
      <c r="D71" s="24"/>
      <c r="E71" s="197"/>
    </row>
    <row r="72" spans="1:5" s="8" customFormat="1" ht="20.100000000000001" customHeight="1" x14ac:dyDescent="0.2">
      <c r="A72" s="116">
        <v>65</v>
      </c>
      <c r="B72" s="56"/>
      <c r="C72" s="16"/>
      <c r="D72" s="24"/>
      <c r="E72" s="197"/>
    </row>
    <row r="73" spans="1:5" s="8" customFormat="1" ht="20.100000000000001" customHeight="1" x14ac:dyDescent="0.2">
      <c r="A73" s="116">
        <v>66</v>
      </c>
      <c r="B73" s="56"/>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126"/>
      <c r="C76" s="16"/>
      <c r="D76" s="24"/>
      <c r="E76" s="197"/>
    </row>
    <row r="77" spans="1:5" s="8" customFormat="1" ht="20.100000000000001" customHeight="1" x14ac:dyDescent="0.2">
      <c r="A77" s="116">
        <v>70</v>
      </c>
      <c r="B77" s="126"/>
      <c r="C77" s="16"/>
      <c r="D77" s="24"/>
      <c r="E77" s="197"/>
    </row>
    <row r="78" spans="1:5" s="8" customFormat="1" ht="20.100000000000001" customHeight="1" x14ac:dyDescent="0.2">
      <c r="A78" s="116">
        <v>71</v>
      </c>
      <c r="B78" s="126"/>
      <c r="C78" s="16"/>
      <c r="D78" s="24"/>
      <c r="E78" s="197"/>
    </row>
    <row r="79" spans="1:5" s="8" customFormat="1" ht="20.100000000000001" customHeight="1" x14ac:dyDescent="0.2">
      <c r="A79" s="116">
        <v>72</v>
      </c>
      <c r="B79" s="56"/>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56"/>
      <c r="C81" s="16"/>
      <c r="D81" s="24"/>
      <c r="E81" s="197"/>
    </row>
    <row r="82" spans="1:5" s="8" customFormat="1" ht="20.100000000000001" customHeight="1" x14ac:dyDescent="0.2">
      <c r="A82" s="116">
        <v>75</v>
      </c>
      <c r="B82" s="56"/>
      <c r="C82" s="16"/>
      <c r="D82" s="24"/>
      <c r="E82" s="197"/>
    </row>
    <row r="83" spans="1:5" x14ac:dyDescent="0.25">
      <c r="B83" s="105"/>
      <c r="C83" s="23"/>
      <c r="D83" s="23"/>
      <c r="E83" s="197"/>
    </row>
    <row r="84" spans="1:5" x14ac:dyDescent="0.25">
      <c r="B84" s="105"/>
      <c r="C84" s="23"/>
      <c r="D84" s="23"/>
      <c r="E84" s="197"/>
    </row>
    <row r="85" spans="1:5" x14ac:dyDescent="0.25">
      <c r="B85" s="105"/>
      <c r="C85" s="23"/>
      <c r="D85" s="23"/>
      <c r="E85" s="197"/>
    </row>
    <row r="86" spans="1:5" x14ac:dyDescent="0.25">
      <c r="B86" s="105"/>
      <c r="C86" s="23"/>
      <c r="D86" s="23"/>
      <c r="E86" s="197"/>
    </row>
    <row r="87" spans="1:5" x14ac:dyDescent="0.25">
      <c r="B87" s="105"/>
      <c r="C87" s="23"/>
      <c r="D87" s="23"/>
      <c r="E87" s="197"/>
    </row>
    <row r="88" spans="1:5" x14ac:dyDescent="0.25">
      <c r="B88" s="105"/>
      <c r="C88" s="23"/>
      <c r="D88" s="23"/>
      <c r="E88" s="197"/>
    </row>
    <row r="89" spans="1:5" x14ac:dyDescent="0.25">
      <c r="B89" s="105"/>
      <c r="C89" s="23"/>
      <c r="D89" s="23"/>
      <c r="E89" s="197"/>
    </row>
    <row r="90" spans="1:5" x14ac:dyDescent="0.25">
      <c r="B90" s="105"/>
      <c r="C90" s="23"/>
      <c r="D90" s="23"/>
      <c r="E90" s="197"/>
    </row>
    <row r="91" spans="1:5" x14ac:dyDescent="0.25">
      <c r="B91" s="105"/>
      <c r="C91" s="23"/>
      <c r="D91" s="23"/>
      <c r="E91" s="197"/>
    </row>
    <row r="92" spans="1:5" x14ac:dyDescent="0.25">
      <c r="B92" s="105"/>
      <c r="C92" s="23"/>
      <c r="D92" s="23"/>
      <c r="E92" s="197"/>
    </row>
    <row r="93" spans="1:5" x14ac:dyDescent="0.25">
      <c r="B93" s="105"/>
      <c r="C93" s="23"/>
      <c r="D93" s="23"/>
      <c r="E93" s="197"/>
    </row>
    <row r="94" spans="1:5" x14ac:dyDescent="0.25">
      <c r="B94" s="105"/>
      <c r="C94" s="23"/>
      <c r="D94" s="23"/>
      <c r="E94" s="197"/>
    </row>
    <row r="95" spans="1:5" x14ac:dyDescent="0.25">
      <c r="B95" s="105"/>
      <c r="C95" s="23"/>
      <c r="D95" s="23"/>
      <c r="E95" s="197"/>
    </row>
    <row r="96" spans="1:5" x14ac:dyDescent="0.25">
      <c r="B96" s="105"/>
      <c r="C96" s="23"/>
      <c r="D96" s="23"/>
      <c r="E96" s="197"/>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47"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20</v>
      </c>
      <c r="B5" s="120" t="s">
        <v>531</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36.75" customHeight="1" x14ac:dyDescent="0.25">
      <c r="A8" s="116">
        <v>1</v>
      </c>
      <c r="B8" s="50" t="s">
        <v>415</v>
      </c>
      <c r="C8" s="36" t="s">
        <v>355</v>
      </c>
      <c r="D8" s="37">
        <v>2</v>
      </c>
      <c r="E8" s="198"/>
      <c r="F8" s="28"/>
      <c r="G8" s="28"/>
    </row>
    <row r="9" spans="1:7" s="27" customFormat="1" ht="44.25" customHeight="1" x14ac:dyDescent="0.25">
      <c r="A9" s="116">
        <v>2</v>
      </c>
      <c r="B9" s="50" t="s">
        <v>416</v>
      </c>
      <c r="C9" s="36" t="s">
        <v>371</v>
      </c>
      <c r="D9" s="37">
        <v>80</v>
      </c>
      <c r="E9" s="198"/>
      <c r="F9" s="28"/>
      <c r="G9" s="28"/>
    </row>
    <row r="10" spans="1:7" s="27" customFormat="1" ht="21.75" customHeight="1" x14ac:dyDescent="0.25">
      <c r="A10" s="116">
        <v>3</v>
      </c>
      <c r="B10" s="50" t="s">
        <v>417</v>
      </c>
      <c r="C10" s="36" t="s">
        <v>355</v>
      </c>
      <c r="D10" s="37">
        <v>2</v>
      </c>
      <c r="E10" s="177"/>
    </row>
    <row r="11" spans="1:7" s="27" customFormat="1" ht="20.100000000000001" customHeight="1" x14ac:dyDescent="0.25">
      <c r="A11" s="116">
        <v>4</v>
      </c>
      <c r="B11" s="50" t="s">
        <v>418</v>
      </c>
      <c r="C11" s="36" t="s">
        <v>355</v>
      </c>
      <c r="D11" s="37">
        <v>2</v>
      </c>
      <c r="E11" s="177"/>
    </row>
    <row r="12" spans="1:7" s="27" customFormat="1" ht="20.100000000000001" customHeight="1" x14ac:dyDescent="0.25">
      <c r="A12" s="116">
        <v>5</v>
      </c>
      <c r="B12" s="84" t="s">
        <v>419</v>
      </c>
      <c r="C12" s="36"/>
      <c r="D12" s="51"/>
      <c r="E12" s="115"/>
    </row>
    <row r="13" spans="1:7" s="27" customFormat="1" ht="20.100000000000001" customHeight="1" x14ac:dyDescent="0.25">
      <c r="A13" s="116">
        <v>6</v>
      </c>
      <c r="B13" s="84"/>
      <c r="C13" s="36"/>
      <c r="D13" s="37"/>
      <c r="E13" s="115"/>
    </row>
    <row r="14" spans="1:7" s="27" customFormat="1" ht="20.100000000000001" customHeight="1" x14ac:dyDescent="0.25">
      <c r="A14" s="116">
        <v>7</v>
      </c>
      <c r="B14" s="103"/>
      <c r="C14" s="36"/>
      <c r="D14" s="37"/>
      <c r="E14" s="115"/>
    </row>
    <row r="15" spans="1:7" s="27" customFormat="1" ht="22.5" customHeight="1" x14ac:dyDescent="0.25">
      <c r="A15" s="116">
        <v>8</v>
      </c>
      <c r="B15" s="103"/>
      <c r="C15" s="36"/>
      <c r="D15" s="37"/>
      <c r="E15" s="115"/>
    </row>
    <row r="16" spans="1:7" s="27" customFormat="1" ht="23.1" customHeight="1" x14ac:dyDescent="0.25">
      <c r="A16" s="116">
        <v>9</v>
      </c>
      <c r="B16" s="84"/>
      <c r="C16" s="36"/>
      <c r="D16" s="37"/>
      <c r="E16" s="115"/>
    </row>
    <row r="17" spans="1:5" s="27" customFormat="1" ht="28.5" customHeight="1" x14ac:dyDescent="0.25">
      <c r="A17" s="116">
        <v>10</v>
      </c>
      <c r="B17" s="94"/>
      <c r="C17" s="36"/>
      <c r="D17" s="37"/>
      <c r="E17" s="115"/>
    </row>
    <row r="18" spans="1:5" s="27" customFormat="1" ht="21.75" customHeight="1" x14ac:dyDescent="0.25">
      <c r="A18" s="116">
        <v>11</v>
      </c>
      <c r="B18" s="103"/>
      <c r="C18" s="36"/>
      <c r="D18" s="37"/>
      <c r="E18" s="115"/>
    </row>
    <row r="19" spans="1:5" s="27" customFormat="1" ht="21.75" customHeight="1" x14ac:dyDescent="0.25">
      <c r="A19" s="116">
        <v>12</v>
      </c>
      <c r="B19" s="54"/>
      <c r="C19" s="36"/>
      <c r="D19" s="37"/>
      <c r="E19" s="115"/>
    </row>
    <row r="20" spans="1:5" s="27" customFormat="1" ht="20.100000000000001" customHeight="1" x14ac:dyDescent="0.25">
      <c r="A20" s="116">
        <v>13</v>
      </c>
      <c r="B20" s="54"/>
      <c r="C20" s="36"/>
      <c r="D20" s="37"/>
      <c r="E20" s="115"/>
    </row>
    <row r="21" spans="1:5" s="27" customFormat="1" ht="20.100000000000001" customHeight="1" x14ac:dyDescent="0.25">
      <c r="A21" s="116">
        <v>14</v>
      </c>
      <c r="B21" s="54"/>
      <c r="C21" s="36"/>
      <c r="D21" s="37"/>
      <c r="E21" s="115"/>
    </row>
    <row r="22" spans="1:5" s="27" customFormat="1" ht="20.100000000000001" customHeight="1" x14ac:dyDescent="0.25">
      <c r="A22" s="116">
        <v>15</v>
      </c>
      <c r="B22" s="54"/>
      <c r="C22" s="36"/>
      <c r="D22" s="37"/>
      <c r="E22" s="115"/>
    </row>
    <row r="23" spans="1:5" s="27" customFormat="1" ht="20.100000000000001" customHeight="1" x14ac:dyDescent="0.25">
      <c r="A23" s="116">
        <v>16</v>
      </c>
      <c r="B23" s="54"/>
      <c r="C23" s="36"/>
      <c r="D23" s="37"/>
      <c r="E23" s="115"/>
    </row>
    <row r="24" spans="1:5" s="27" customFormat="1" ht="33.75" customHeight="1" x14ac:dyDescent="0.25">
      <c r="A24" s="116">
        <v>17</v>
      </c>
      <c r="B24" s="50"/>
      <c r="C24" s="36"/>
      <c r="D24" s="37"/>
      <c r="E24" s="115"/>
    </row>
    <row r="25" spans="1:5" s="27" customFormat="1" ht="33.75" customHeight="1" x14ac:dyDescent="0.25">
      <c r="A25" s="116">
        <v>18</v>
      </c>
      <c r="B25" s="50"/>
      <c r="C25" s="36"/>
      <c r="D25" s="37"/>
      <c r="E25" s="115"/>
    </row>
    <row r="26" spans="1:5" s="27" customFormat="1" ht="28.15" customHeight="1" x14ac:dyDescent="0.25">
      <c r="A26" s="116">
        <v>19</v>
      </c>
      <c r="B26" s="50"/>
      <c r="C26" s="36"/>
      <c r="D26" s="37"/>
      <c r="E26" s="115"/>
    </row>
    <row r="27" spans="1:5" s="27" customFormat="1" ht="33.75" customHeight="1" x14ac:dyDescent="0.25">
      <c r="A27" s="116">
        <v>20</v>
      </c>
      <c r="B27" s="50"/>
      <c r="C27" s="36"/>
      <c r="D27" s="37"/>
      <c r="E27" s="115"/>
    </row>
    <row r="28" spans="1:5" s="27" customFormat="1" ht="21" customHeight="1" x14ac:dyDescent="0.25">
      <c r="A28" s="116">
        <v>21</v>
      </c>
      <c r="B28" s="50"/>
      <c r="C28" s="36"/>
      <c r="D28" s="37"/>
      <c r="E28" s="115"/>
    </row>
    <row r="29" spans="1:5" s="27" customFormat="1" ht="24.75" customHeight="1" x14ac:dyDescent="0.25">
      <c r="A29" s="116">
        <v>22</v>
      </c>
      <c r="B29" s="50"/>
      <c r="C29" s="36"/>
      <c r="D29" s="37"/>
      <c r="E29" s="115"/>
    </row>
    <row r="30" spans="1:5" s="27" customFormat="1" ht="24.75" customHeight="1" x14ac:dyDescent="0.25">
      <c r="A30" s="116">
        <v>23</v>
      </c>
      <c r="B30" s="50"/>
      <c r="C30" s="36"/>
      <c r="D30" s="37"/>
      <c r="E30" s="115"/>
    </row>
    <row r="31" spans="1:5" s="27" customFormat="1" ht="24.75" customHeight="1" x14ac:dyDescent="0.25">
      <c r="A31" s="116">
        <v>24</v>
      </c>
      <c r="B31" s="50"/>
      <c r="C31" s="36"/>
      <c r="D31" s="37"/>
      <c r="E31" s="115"/>
    </row>
    <row r="32" spans="1:5" s="27" customFormat="1" ht="24.75" customHeight="1" x14ac:dyDescent="0.25">
      <c r="A32" s="116">
        <v>25</v>
      </c>
      <c r="B32" s="50"/>
      <c r="C32" s="36"/>
      <c r="D32" s="37"/>
      <c r="E32" s="115"/>
    </row>
    <row r="33" spans="1:5" s="27" customFormat="1" ht="20.100000000000001" customHeight="1" x14ac:dyDescent="0.25">
      <c r="A33" s="116">
        <v>26</v>
      </c>
      <c r="B33" s="95"/>
      <c r="C33" s="36"/>
      <c r="D33" s="37"/>
      <c r="E33" s="115"/>
    </row>
    <row r="34" spans="1:5" s="27" customFormat="1" ht="20.100000000000001" customHeight="1" x14ac:dyDescent="0.25">
      <c r="A34" s="116">
        <v>27</v>
      </c>
      <c r="B34" s="84"/>
      <c r="C34" s="36"/>
      <c r="D34" s="37"/>
      <c r="E34" s="115"/>
    </row>
    <row r="35" spans="1:5" s="27" customFormat="1" ht="20.100000000000001" customHeight="1" x14ac:dyDescent="0.2">
      <c r="A35" s="116">
        <v>28</v>
      </c>
      <c r="B35" s="84"/>
      <c r="C35" s="36"/>
      <c r="D35" s="37"/>
      <c r="E35" s="191"/>
    </row>
    <row r="36" spans="1:5" s="27" customFormat="1" ht="20.100000000000001" customHeight="1" x14ac:dyDescent="0.2">
      <c r="A36" s="116">
        <v>29</v>
      </c>
      <c r="B36" s="129"/>
      <c r="C36" s="36"/>
      <c r="D36" s="37"/>
      <c r="E36" s="191"/>
    </row>
    <row r="37" spans="1:5" s="27" customFormat="1" ht="20.100000000000001" customHeight="1" x14ac:dyDescent="0.2">
      <c r="A37" s="116">
        <v>30</v>
      </c>
      <c r="B37" s="129"/>
      <c r="C37" s="36"/>
      <c r="D37" s="37"/>
      <c r="E37" s="191"/>
    </row>
    <row r="38" spans="1:5" s="27" customFormat="1" ht="20.100000000000001" customHeight="1" x14ac:dyDescent="0.2">
      <c r="A38" s="116">
        <v>31</v>
      </c>
      <c r="B38" s="84"/>
      <c r="C38" s="36"/>
      <c r="D38" s="37"/>
      <c r="E38" s="191"/>
    </row>
    <row r="39" spans="1:5" s="27" customFormat="1" ht="20.100000000000001" customHeight="1" x14ac:dyDescent="0.2">
      <c r="A39" s="116">
        <v>32</v>
      </c>
      <c r="B39" s="84"/>
      <c r="C39" s="36"/>
      <c r="D39" s="37"/>
      <c r="E39" s="191"/>
    </row>
    <row r="40" spans="1:5" s="27" customFormat="1" ht="20.100000000000001" customHeight="1" x14ac:dyDescent="0.2">
      <c r="A40" s="116">
        <v>33</v>
      </c>
      <c r="B40" s="103"/>
      <c r="C40" s="36"/>
      <c r="D40" s="37"/>
      <c r="E40" s="191"/>
    </row>
    <row r="41" spans="1:5" s="27" customFormat="1" ht="20.100000000000001" customHeight="1" x14ac:dyDescent="0.2">
      <c r="A41" s="116">
        <v>34</v>
      </c>
      <c r="B41" s="103"/>
      <c r="C41" s="36"/>
      <c r="D41" s="37"/>
      <c r="E41" s="191"/>
    </row>
    <row r="42" spans="1:5" s="27" customFormat="1" ht="20.100000000000001" customHeight="1" x14ac:dyDescent="0.2">
      <c r="A42" s="116">
        <v>35</v>
      </c>
      <c r="B42" s="103"/>
      <c r="C42" s="36"/>
      <c r="D42" s="37"/>
      <c r="E42" s="191"/>
    </row>
    <row r="43" spans="1:5" s="8" customFormat="1" ht="20.100000000000001" customHeight="1" x14ac:dyDescent="0.2">
      <c r="A43" s="116">
        <v>36</v>
      </c>
      <c r="B43" s="84"/>
      <c r="C43" s="36"/>
      <c r="D43" s="37"/>
      <c r="E43" s="191"/>
    </row>
    <row r="44" spans="1:5" s="8" customFormat="1" ht="20.100000000000001" customHeight="1" x14ac:dyDescent="0.2">
      <c r="A44" s="116">
        <v>37</v>
      </c>
      <c r="B44" s="103"/>
      <c r="C44" s="36"/>
      <c r="D44" s="37"/>
      <c r="E44" s="191"/>
    </row>
    <row r="45" spans="1:5" s="8" customFormat="1" ht="20.100000000000001" customHeight="1" x14ac:dyDescent="0.2">
      <c r="A45" s="116">
        <v>38</v>
      </c>
      <c r="B45" s="54"/>
      <c r="C45" s="36"/>
      <c r="D45" s="39"/>
      <c r="E45" s="191"/>
    </row>
    <row r="46" spans="1:5" s="8" customFormat="1" ht="20.100000000000001" customHeight="1" x14ac:dyDescent="0.2">
      <c r="A46" s="116">
        <v>39</v>
      </c>
      <c r="B46" s="54"/>
      <c r="C46" s="36"/>
      <c r="D46" s="37"/>
      <c r="E46" s="191"/>
    </row>
    <row r="47" spans="1:5" s="8" customFormat="1" ht="24" customHeight="1" x14ac:dyDescent="0.2">
      <c r="A47" s="116">
        <v>40</v>
      </c>
      <c r="B47" s="50"/>
      <c r="C47" s="36"/>
      <c r="D47" s="37"/>
      <c r="E47" s="191"/>
    </row>
    <row r="48" spans="1:5" s="8" customFormat="1" ht="20.100000000000001" customHeight="1" x14ac:dyDescent="0.2">
      <c r="A48" s="116">
        <v>41</v>
      </c>
      <c r="B48" s="54"/>
      <c r="C48" s="36"/>
      <c r="D48" s="37"/>
      <c r="E48" s="191"/>
    </row>
    <row r="49" spans="1:5" s="8" customFormat="1" ht="23.25" customHeight="1" x14ac:dyDescent="0.2">
      <c r="A49" s="116">
        <v>42</v>
      </c>
      <c r="B49" s="50"/>
      <c r="C49" s="36"/>
      <c r="D49" s="37"/>
      <c r="E49" s="191"/>
    </row>
    <row r="50" spans="1:5" s="8" customFormat="1" ht="20.100000000000001" customHeight="1" x14ac:dyDescent="0.2">
      <c r="A50" s="116">
        <v>43</v>
      </c>
      <c r="B50" s="54"/>
      <c r="C50" s="36"/>
      <c r="D50" s="39"/>
      <c r="E50" s="191"/>
    </row>
    <row r="51" spans="1:5" s="8" customFormat="1" ht="20.100000000000001" customHeight="1" x14ac:dyDescent="0.2">
      <c r="A51" s="116">
        <v>44</v>
      </c>
      <c r="B51" s="56"/>
      <c r="C51" s="16"/>
      <c r="D51" s="24"/>
      <c r="E51" s="191"/>
    </row>
    <row r="52" spans="1:5" s="8" customFormat="1" ht="20.100000000000001" customHeight="1" x14ac:dyDescent="0.2">
      <c r="A52" s="116">
        <v>45</v>
      </c>
      <c r="B52" s="56"/>
      <c r="C52" s="16"/>
      <c r="D52" s="24"/>
      <c r="E52" s="191"/>
    </row>
    <row r="53" spans="1:5" s="8" customFormat="1" ht="20.100000000000001" customHeight="1" x14ac:dyDescent="0.2">
      <c r="A53" s="116">
        <v>46</v>
      </c>
      <c r="B53" s="56"/>
      <c r="C53" s="16"/>
      <c r="D53" s="24"/>
      <c r="E53" s="191"/>
    </row>
    <row r="54" spans="1:5" s="8" customFormat="1" ht="20.100000000000001" customHeight="1" x14ac:dyDescent="0.2">
      <c r="A54" s="116">
        <v>47</v>
      </c>
      <c r="B54" s="56"/>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56"/>
      <c r="C57" s="16"/>
      <c r="D57" s="24"/>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56"/>
      <c r="C63" s="16"/>
      <c r="D63" s="24"/>
      <c r="E63" s="191"/>
    </row>
    <row r="64" spans="1:5" s="8" customFormat="1" ht="20.100000000000001" customHeight="1" x14ac:dyDescent="0.2">
      <c r="A64" s="116">
        <v>57</v>
      </c>
      <c r="B64" s="123"/>
      <c r="C64" s="48"/>
      <c r="D64" s="1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65"/>
      <c r="C68" s="16"/>
      <c r="D68" s="24"/>
      <c r="E68" s="191"/>
    </row>
    <row r="69" spans="1:5" s="8" customFormat="1" ht="20.100000000000001" customHeight="1" x14ac:dyDescent="0.2">
      <c r="A69" s="116">
        <v>62</v>
      </c>
      <c r="B69" s="65"/>
      <c r="C69" s="16"/>
      <c r="D69" s="24"/>
      <c r="E69" s="191"/>
    </row>
    <row r="70" spans="1:5" s="8" customFormat="1" ht="20.100000000000001" customHeight="1" x14ac:dyDescent="0.2">
      <c r="A70" s="116">
        <v>63</v>
      </c>
      <c r="B70" s="65"/>
      <c r="C70" s="16"/>
      <c r="D70" s="24"/>
      <c r="E70" s="191"/>
    </row>
    <row r="71" spans="1:5" s="8" customFormat="1" ht="20.100000000000001" customHeight="1" x14ac:dyDescent="0.2">
      <c r="A71" s="116">
        <v>64</v>
      </c>
      <c r="B71" s="65"/>
      <c r="C71" s="16"/>
      <c r="D71" s="24"/>
      <c r="E71" s="191"/>
    </row>
    <row r="72" spans="1:5" s="8" customFormat="1" ht="20.100000000000001" customHeight="1" x14ac:dyDescent="0.2">
      <c r="A72" s="116">
        <v>65</v>
      </c>
      <c r="B72" s="65"/>
      <c r="C72" s="16"/>
      <c r="D72" s="24"/>
      <c r="E72" s="191"/>
    </row>
    <row r="73" spans="1:5" s="8" customFormat="1" ht="20.100000000000001" customHeight="1" x14ac:dyDescent="0.2">
      <c r="A73" s="116">
        <v>66</v>
      </c>
      <c r="B73" s="65"/>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65"/>
      <c r="C75" s="16"/>
      <c r="D75" s="24"/>
      <c r="E75" s="191"/>
    </row>
    <row r="76" spans="1:5" s="8" customFormat="1" ht="20.100000000000001" customHeight="1" x14ac:dyDescent="0.2">
      <c r="A76" s="116">
        <v>69</v>
      </c>
      <c r="B76" s="65"/>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125"/>
      <c r="C82" s="16"/>
      <c r="D82" s="24"/>
      <c r="E82" s="191"/>
    </row>
    <row r="83" spans="1:5" s="8" customFormat="1" ht="20.100000000000001" customHeight="1" x14ac:dyDescent="0.2">
      <c r="A83" s="116">
        <v>76</v>
      </c>
      <c r="B83" s="5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s="8" customFormat="1" ht="20.100000000000001" customHeight="1" x14ac:dyDescent="0.2">
      <c r="A86" s="116">
        <v>79</v>
      </c>
      <c r="B86" s="56"/>
      <c r="C86" s="16"/>
      <c r="D86" s="24"/>
      <c r="E86" s="191"/>
    </row>
    <row r="87" spans="1:5" s="8" customFormat="1" ht="20.100000000000001" customHeight="1" x14ac:dyDescent="0.2">
      <c r="A87" s="116">
        <v>80</v>
      </c>
      <c r="B87" s="56"/>
      <c r="C87" s="16"/>
      <c r="D87" s="24"/>
      <c r="E87" s="191"/>
    </row>
    <row r="88" spans="1:5" s="8" customFormat="1" ht="20.100000000000001" customHeight="1" x14ac:dyDescent="0.2">
      <c r="A88" s="116">
        <v>81</v>
      </c>
      <c r="B88" s="56"/>
      <c r="C88" s="16"/>
      <c r="D88" s="24"/>
      <c r="E88" s="191"/>
    </row>
    <row r="89" spans="1:5" s="8" customFormat="1" ht="20.100000000000001" customHeight="1" x14ac:dyDescent="0.2">
      <c r="A89" s="116">
        <v>82</v>
      </c>
      <c r="B89" s="56"/>
      <c r="C89" s="16"/>
      <c r="D89" s="24"/>
      <c r="E89" s="191"/>
    </row>
    <row r="90" spans="1:5" s="8" customFormat="1" ht="20.100000000000001" customHeight="1" x14ac:dyDescent="0.2">
      <c r="A90" s="116">
        <v>83</v>
      </c>
      <c r="B90" s="56"/>
      <c r="C90" s="16"/>
      <c r="D90" s="24"/>
      <c r="E90" s="191"/>
    </row>
    <row r="91" spans="1:5" s="8" customFormat="1" ht="20.100000000000001" customHeight="1" x14ac:dyDescent="0.2">
      <c r="A91" s="116">
        <v>84</v>
      </c>
      <c r="B91" s="56"/>
      <c r="C91" s="16"/>
      <c r="D91" s="24"/>
      <c r="E91" s="191"/>
    </row>
    <row r="92" spans="1:5" s="8" customFormat="1" ht="20.100000000000001" customHeight="1" x14ac:dyDescent="0.2">
      <c r="A92" s="116">
        <v>85</v>
      </c>
      <c r="B92" s="56"/>
      <c r="C92" s="16"/>
      <c r="D92" s="24"/>
      <c r="E92" s="191"/>
    </row>
    <row r="93" spans="1:5" s="8" customFormat="1" ht="20.100000000000001" customHeight="1" x14ac:dyDescent="0.2">
      <c r="A93" s="116">
        <v>86</v>
      </c>
      <c r="B93" s="56"/>
      <c r="C93" s="16"/>
      <c r="D93" s="24"/>
      <c r="E93" s="191"/>
    </row>
    <row r="94" spans="1:5" s="8" customFormat="1" ht="20.100000000000001" customHeight="1" x14ac:dyDescent="0.2">
      <c r="A94" s="116">
        <v>87</v>
      </c>
      <c r="B94" s="56"/>
      <c r="C94" s="16"/>
      <c r="D94" s="24"/>
      <c r="E94" s="191"/>
    </row>
    <row r="95" spans="1:5" s="8" customFormat="1" ht="20.100000000000001" customHeight="1" x14ac:dyDescent="0.2">
      <c r="A95" s="116">
        <v>88</v>
      </c>
      <c r="B95" s="126"/>
      <c r="C95" s="16"/>
      <c r="D95" s="24"/>
      <c r="E95" s="191"/>
    </row>
    <row r="96" spans="1:5" s="8" customFormat="1" ht="20.100000000000001" customHeight="1" x14ac:dyDescent="0.2">
      <c r="A96" s="116">
        <v>89</v>
      </c>
      <c r="B96" s="126"/>
      <c r="C96" s="16"/>
      <c r="D96" s="24"/>
      <c r="E96" s="191"/>
    </row>
    <row r="97" spans="1:5" s="8" customFormat="1" ht="20.100000000000001" customHeight="1" x14ac:dyDescent="0.25">
      <c r="A97" s="116">
        <v>90</v>
      </c>
      <c r="B97" s="126"/>
      <c r="C97" s="16"/>
      <c r="D97" s="24"/>
      <c r="E97" s="189"/>
    </row>
    <row r="98" spans="1:5" s="8" customFormat="1" ht="20.100000000000001" customHeight="1" x14ac:dyDescent="0.25">
      <c r="A98" s="116">
        <v>91</v>
      </c>
      <c r="B98" s="56"/>
      <c r="C98" s="16"/>
      <c r="D98" s="24"/>
      <c r="E98" s="189"/>
    </row>
    <row r="99" spans="1:5" s="8" customFormat="1" ht="20.100000000000001" customHeight="1" x14ac:dyDescent="0.25">
      <c r="A99" s="116">
        <v>92</v>
      </c>
      <c r="B99" s="56"/>
      <c r="C99" s="16"/>
      <c r="D99" s="24"/>
      <c r="E99" s="189"/>
    </row>
    <row r="100" spans="1:5" s="8" customFormat="1" ht="20.100000000000001" customHeight="1" x14ac:dyDescent="0.25">
      <c r="A100" s="116">
        <v>93</v>
      </c>
      <c r="B100" s="56"/>
      <c r="C100" s="16"/>
      <c r="D100" s="24"/>
      <c r="E100" s="189"/>
    </row>
    <row r="101" spans="1:5" s="8" customFormat="1" ht="20.100000000000001" customHeight="1" x14ac:dyDescent="0.25">
      <c r="A101" s="116">
        <v>94</v>
      </c>
      <c r="B101" s="56"/>
      <c r="C101" s="16"/>
      <c r="D101" s="24"/>
      <c r="E101" s="189"/>
    </row>
    <row r="102" spans="1:5" x14ac:dyDescent="0.25">
      <c r="B102" s="105"/>
      <c r="C102" s="23"/>
      <c r="D102" s="23"/>
    </row>
    <row r="103" spans="1:5" x14ac:dyDescent="0.25">
      <c r="B103" s="105"/>
      <c r="C103" s="23"/>
      <c r="D103" s="23"/>
    </row>
    <row r="104" spans="1:5" x14ac:dyDescent="0.25">
      <c r="B104" s="105"/>
      <c r="C104" s="23"/>
      <c r="D104" s="23"/>
    </row>
    <row r="105" spans="1:5" x14ac:dyDescent="0.25">
      <c r="B105" s="105"/>
      <c r="C105" s="23"/>
      <c r="D105" s="23"/>
    </row>
    <row r="106" spans="1:5" x14ac:dyDescent="0.25">
      <c r="B106" s="105"/>
      <c r="C106" s="23"/>
      <c r="D106" s="23"/>
    </row>
    <row r="107" spans="1:5" x14ac:dyDescent="0.25">
      <c r="B107" s="105"/>
      <c r="C107" s="23"/>
      <c r="D107" s="23"/>
    </row>
    <row r="108" spans="1:5" x14ac:dyDescent="0.25">
      <c r="B108" s="105"/>
      <c r="C108" s="23"/>
      <c r="D108" s="23"/>
    </row>
    <row r="109" spans="1:5" x14ac:dyDescent="0.25">
      <c r="B109" s="105"/>
      <c r="C109" s="23"/>
      <c r="D109" s="23"/>
    </row>
    <row r="110" spans="1:5" x14ac:dyDescent="0.25">
      <c r="B110" s="105"/>
      <c r="C110" s="23"/>
      <c r="D110" s="23"/>
    </row>
    <row r="111" spans="1:5" x14ac:dyDescent="0.25">
      <c r="B111" s="105"/>
      <c r="C111" s="23"/>
      <c r="D111" s="23"/>
    </row>
    <row r="112" spans="1:5"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6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21</v>
      </c>
      <c r="B5" s="120" t="s">
        <v>532</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27" customFormat="1" ht="23.1" customHeight="1" x14ac:dyDescent="0.25">
      <c r="A8" s="116">
        <v>1</v>
      </c>
      <c r="B8" s="84" t="s">
        <v>533</v>
      </c>
      <c r="C8" s="36"/>
      <c r="D8" s="37"/>
      <c r="E8" s="198"/>
      <c r="F8" s="28"/>
      <c r="G8" s="28"/>
    </row>
    <row r="9" spans="1:7" s="27" customFormat="1" ht="21.6" customHeight="1" x14ac:dyDescent="0.25">
      <c r="A9" s="116">
        <v>2</v>
      </c>
      <c r="B9" s="84"/>
      <c r="C9" s="36"/>
      <c r="D9" s="37"/>
      <c r="E9" s="198"/>
    </row>
    <row r="10" spans="1:7" s="27" customFormat="1" ht="20.100000000000001" customHeight="1" x14ac:dyDescent="0.25">
      <c r="A10" s="116">
        <v>3</v>
      </c>
      <c r="B10" s="101"/>
      <c r="C10" s="36"/>
      <c r="D10" s="40"/>
      <c r="E10" s="177"/>
    </row>
    <row r="11" spans="1:7" s="27" customFormat="1" ht="20.100000000000001" customHeight="1" x14ac:dyDescent="0.25">
      <c r="A11" s="116">
        <v>4</v>
      </c>
      <c r="B11" s="93"/>
      <c r="C11" s="36"/>
      <c r="D11" s="51"/>
      <c r="E11" s="177"/>
    </row>
    <row r="12" spans="1:7" s="27" customFormat="1" ht="20.100000000000001" customHeight="1" x14ac:dyDescent="0.25">
      <c r="A12" s="116">
        <v>5</v>
      </c>
      <c r="B12" s="90"/>
      <c r="C12" s="36"/>
      <c r="D12" s="51"/>
      <c r="E12" s="115"/>
    </row>
    <row r="13" spans="1:7" s="27" customFormat="1" ht="33" customHeight="1" x14ac:dyDescent="0.25">
      <c r="A13" s="116">
        <v>6</v>
      </c>
      <c r="B13" s="50"/>
      <c r="C13" s="36"/>
      <c r="D13" s="37"/>
      <c r="E13" s="115"/>
    </row>
    <row r="14" spans="1:7" s="8" customFormat="1" ht="20.100000000000001" customHeight="1" x14ac:dyDescent="0.2">
      <c r="A14" s="116">
        <v>7</v>
      </c>
      <c r="B14" s="84"/>
      <c r="C14" s="36"/>
      <c r="D14" s="37"/>
      <c r="E14" s="115"/>
    </row>
    <row r="15" spans="1:7" s="8" customFormat="1" ht="20.100000000000001" customHeight="1" x14ac:dyDescent="0.2">
      <c r="A15" s="116">
        <v>8</v>
      </c>
      <c r="B15" s="84"/>
      <c r="C15" s="36"/>
      <c r="D15" s="37"/>
      <c r="E15" s="115"/>
    </row>
    <row r="16" spans="1:7" s="8" customFormat="1" ht="29.1" customHeight="1" x14ac:dyDescent="0.2">
      <c r="A16" s="116">
        <v>9</v>
      </c>
      <c r="B16" s="67"/>
      <c r="C16" s="16"/>
      <c r="D16" s="17"/>
      <c r="E16" s="115"/>
    </row>
    <row r="17" spans="1:5" s="8" customFormat="1" ht="20.25" customHeight="1" x14ac:dyDescent="0.2">
      <c r="A17" s="116"/>
      <c r="B17" s="140"/>
      <c r="C17" s="16"/>
      <c r="D17" s="17"/>
      <c r="E17" s="115"/>
    </row>
    <row r="18" spans="1:5" s="8" customFormat="1" ht="20.100000000000001" customHeight="1" x14ac:dyDescent="0.2">
      <c r="A18" s="116">
        <v>10</v>
      </c>
      <c r="B18" s="56"/>
      <c r="C18" s="16"/>
      <c r="D18" s="24"/>
      <c r="E18" s="115"/>
    </row>
    <row r="19" spans="1:5" s="8" customFormat="1" ht="20.100000000000001" customHeight="1" x14ac:dyDescent="0.2">
      <c r="A19" s="116">
        <v>11</v>
      </c>
      <c r="B19" s="102"/>
      <c r="C19" s="16"/>
      <c r="D19" s="24"/>
      <c r="E19" s="115"/>
    </row>
    <row r="20" spans="1:5" s="8" customFormat="1" ht="20.100000000000001" customHeight="1" x14ac:dyDescent="0.2">
      <c r="A20" s="116">
        <v>12</v>
      </c>
      <c r="B20" s="81"/>
      <c r="C20" s="16"/>
      <c r="D20" s="17"/>
      <c r="E20" s="115"/>
    </row>
    <row r="21" spans="1:5" s="8" customFormat="1" ht="20.100000000000001" customHeight="1" x14ac:dyDescent="0.2">
      <c r="A21" s="116">
        <v>13</v>
      </c>
      <c r="B21" s="56"/>
      <c r="C21" s="16"/>
      <c r="D21" s="17"/>
      <c r="E21" s="115"/>
    </row>
    <row r="22" spans="1:5" s="8" customFormat="1" ht="20.100000000000001" customHeight="1" x14ac:dyDescent="0.2">
      <c r="A22" s="116">
        <v>14</v>
      </c>
      <c r="B22" s="56"/>
      <c r="C22" s="16"/>
      <c r="D22" s="17"/>
      <c r="E22" s="115"/>
    </row>
    <row r="23" spans="1:5" s="8" customFormat="1" ht="20.100000000000001" customHeight="1" x14ac:dyDescent="0.2">
      <c r="A23" s="116">
        <v>15</v>
      </c>
      <c r="B23" s="56"/>
      <c r="C23" s="16"/>
      <c r="D23" s="17"/>
      <c r="E23" s="115"/>
    </row>
    <row r="24" spans="1:5" s="8" customFormat="1" ht="20.100000000000001" customHeight="1" x14ac:dyDescent="0.2">
      <c r="A24" s="116">
        <v>16</v>
      </c>
      <c r="B24" s="81"/>
      <c r="C24" s="16"/>
      <c r="D24" s="17"/>
      <c r="E24" s="115"/>
    </row>
    <row r="25" spans="1:5" s="8" customFormat="1" ht="30" customHeight="1" x14ac:dyDescent="0.2">
      <c r="A25" s="116">
        <v>17</v>
      </c>
      <c r="B25" s="56"/>
      <c r="C25" s="16"/>
      <c r="D25" s="17"/>
      <c r="E25" s="115"/>
    </row>
    <row r="26" spans="1:5" s="8" customFormat="1" ht="20.100000000000001" customHeight="1" x14ac:dyDescent="0.2">
      <c r="A26" s="116">
        <v>18</v>
      </c>
      <c r="B26" s="56"/>
      <c r="C26" s="16"/>
      <c r="D26" s="17"/>
      <c r="E26" s="115"/>
    </row>
    <row r="27" spans="1:5" s="8" customFormat="1" ht="20.100000000000001" customHeight="1" x14ac:dyDescent="0.2">
      <c r="A27" s="116">
        <v>19</v>
      </c>
      <c r="B27" s="81"/>
      <c r="C27" s="16"/>
      <c r="D27" s="17"/>
      <c r="E27" s="115"/>
    </row>
    <row r="28" spans="1:5" s="8" customFormat="1" ht="20.100000000000001" customHeight="1" x14ac:dyDescent="0.2">
      <c r="A28" s="116">
        <v>20</v>
      </c>
      <c r="B28" s="81"/>
      <c r="C28" s="16"/>
      <c r="D28" s="17"/>
      <c r="E28" s="115"/>
    </row>
    <row r="29" spans="1:5" s="8" customFormat="1" ht="20.100000000000001" customHeight="1" x14ac:dyDescent="0.2">
      <c r="A29" s="116">
        <v>21</v>
      </c>
      <c r="B29" s="83"/>
      <c r="C29" s="16"/>
      <c r="D29" s="17"/>
      <c r="E29" s="115"/>
    </row>
    <row r="30" spans="1:5" s="8" customFormat="1" ht="20.100000000000001" customHeight="1" x14ac:dyDescent="0.2">
      <c r="A30" s="116">
        <v>22</v>
      </c>
      <c r="B30" s="67"/>
      <c r="C30" s="16"/>
      <c r="D30" s="17"/>
      <c r="E30" s="115"/>
    </row>
    <row r="31" spans="1:5" s="8" customFormat="1" ht="20.100000000000001" customHeight="1" x14ac:dyDescent="0.2">
      <c r="A31" s="116">
        <v>23</v>
      </c>
      <c r="B31" s="65"/>
      <c r="C31" s="16"/>
      <c r="D31" s="17"/>
      <c r="E31" s="115"/>
    </row>
    <row r="32" spans="1:5" s="8" customFormat="1" ht="20.100000000000001" customHeight="1" x14ac:dyDescent="0.2">
      <c r="A32" s="116">
        <v>24</v>
      </c>
      <c r="B32" s="88"/>
      <c r="C32" s="16"/>
      <c r="D32" s="24"/>
      <c r="E32" s="115"/>
    </row>
    <row r="33" spans="1:5" s="8" customFormat="1" ht="20.100000000000001" customHeight="1" x14ac:dyDescent="0.2">
      <c r="A33" s="116">
        <v>25</v>
      </c>
      <c r="B33" s="81"/>
      <c r="C33" s="16"/>
      <c r="D33" s="17"/>
      <c r="E33" s="115"/>
    </row>
    <row r="34" spans="1:5" s="8" customFormat="1" ht="20.100000000000001" customHeight="1" x14ac:dyDescent="0.2">
      <c r="A34" s="116">
        <v>26</v>
      </c>
      <c r="B34" s="56"/>
      <c r="C34" s="16"/>
      <c r="D34" s="17"/>
      <c r="E34" s="115"/>
    </row>
    <row r="35" spans="1:5" s="8" customFormat="1" ht="20.100000000000001" customHeight="1" x14ac:dyDescent="0.2">
      <c r="A35" s="116">
        <v>27</v>
      </c>
      <c r="B35" s="56"/>
      <c r="C35" s="16"/>
      <c r="D35" s="17"/>
      <c r="E35" s="191"/>
    </row>
    <row r="36" spans="1:5" s="8" customFormat="1" ht="20.100000000000001" customHeight="1" x14ac:dyDescent="0.2">
      <c r="A36" s="116">
        <v>28</v>
      </c>
      <c r="B36" s="56"/>
      <c r="C36" s="16"/>
      <c r="D36" s="17"/>
      <c r="E36" s="191"/>
    </row>
    <row r="37" spans="1:5" s="8" customFormat="1" ht="20.100000000000001" customHeight="1" x14ac:dyDescent="0.2">
      <c r="A37" s="116">
        <v>29</v>
      </c>
      <c r="B37" s="81"/>
      <c r="C37" s="16"/>
      <c r="D37" s="17"/>
      <c r="E37" s="191"/>
    </row>
    <row r="38" spans="1:5" s="8" customFormat="1" ht="27.75" customHeight="1" x14ac:dyDescent="0.2">
      <c r="A38" s="116">
        <v>30</v>
      </c>
      <c r="B38" s="81"/>
      <c r="C38" s="16"/>
      <c r="D38" s="17"/>
      <c r="E38" s="191"/>
    </row>
    <row r="39" spans="1:5" s="8" customFormat="1" ht="20.100000000000001" customHeight="1" x14ac:dyDescent="0.2">
      <c r="A39" s="116">
        <v>31</v>
      </c>
      <c r="B39" s="56"/>
      <c r="C39" s="16"/>
      <c r="D39" s="17"/>
      <c r="E39" s="191"/>
    </row>
    <row r="40" spans="1:5" s="8" customFormat="1" ht="20.100000000000001" customHeight="1" x14ac:dyDescent="0.2">
      <c r="A40" s="116">
        <v>32</v>
      </c>
      <c r="B40" s="81"/>
      <c r="C40" s="16"/>
      <c r="D40" s="17"/>
      <c r="E40" s="191"/>
    </row>
    <row r="41" spans="1:5" s="8" customFormat="1" ht="20.100000000000001" customHeight="1" x14ac:dyDescent="0.2">
      <c r="A41" s="116">
        <v>33</v>
      </c>
      <c r="B41" s="81"/>
      <c r="C41" s="16"/>
      <c r="D41" s="17"/>
      <c r="E41" s="191"/>
    </row>
    <row r="42" spans="1:5" s="8" customFormat="1" ht="20.100000000000001" customHeight="1" x14ac:dyDescent="0.2">
      <c r="A42" s="116">
        <v>34</v>
      </c>
      <c r="B42" s="83"/>
      <c r="C42" s="16"/>
      <c r="D42" s="17"/>
      <c r="E42" s="191"/>
    </row>
    <row r="43" spans="1:5" s="8" customFormat="1" ht="20.100000000000001" customHeight="1" x14ac:dyDescent="0.2">
      <c r="A43" s="116">
        <v>35</v>
      </c>
      <c r="B43" s="67"/>
      <c r="C43" s="16"/>
      <c r="D43" s="17"/>
      <c r="E43" s="191"/>
    </row>
    <row r="44" spans="1:5" s="8" customFormat="1" ht="20.100000000000001" customHeight="1" x14ac:dyDescent="0.2">
      <c r="A44" s="116">
        <v>36</v>
      </c>
      <c r="B44" s="56"/>
      <c r="C44" s="16"/>
      <c r="D44" s="24"/>
      <c r="E44" s="191"/>
    </row>
    <row r="45" spans="1:5" s="8" customFormat="1" ht="20.100000000000001" customHeight="1" x14ac:dyDescent="0.2">
      <c r="A45" s="116">
        <v>37</v>
      </c>
      <c r="B45" s="102"/>
      <c r="C45" s="16"/>
      <c r="D45" s="24"/>
      <c r="E45" s="191"/>
    </row>
    <row r="46" spans="1:5" s="8" customFormat="1" ht="27.6" customHeight="1" x14ac:dyDescent="0.2">
      <c r="A46" s="116">
        <v>38</v>
      </c>
      <c r="B46" s="50"/>
      <c r="C46" s="48"/>
      <c r="D46" s="49"/>
      <c r="E46" s="191"/>
    </row>
    <row r="47" spans="1:5" s="8" customFormat="1" ht="20.100000000000001" customHeight="1" x14ac:dyDescent="0.2">
      <c r="A47" s="116">
        <v>39</v>
      </c>
      <c r="B47" s="81"/>
      <c r="C47" s="16"/>
      <c r="D47" s="17"/>
      <c r="E47" s="191"/>
    </row>
    <row r="48" spans="1:5" s="8" customFormat="1" ht="34.5" customHeight="1" x14ac:dyDescent="0.2">
      <c r="A48" s="116">
        <v>40</v>
      </c>
      <c r="B48" s="56"/>
      <c r="C48" s="16"/>
      <c r="D48" s="17"/>
      <c r="E48" s="191"/>
    </row>
    <row r="49" spans="1:5" s="8" customFormat="1" ht="20.100000000000001" customHeight="1" x14ac:dyDescent="0.2">
      <c r="A49" s="116">
        <v>41</v>
      </c>
      <c r="B49" s="81"/>
      <c r="C49" s="16"/>
      <c r="D49" s="17"/>
      <c r="E49" s="191"/>
    </row>
    <row r="50" spans="1:5" s="8" customFormat="1" ht="20.100000000000001" customHeight="1" x14ac:dyDescent="0.2">
      <c r="A50" s="116">
        <v>42</v>
      </c>
      <c r="B50" s="88"/>
      <c r="C50" s="16"/>
      <c r="D50" s="24"/>
      <c r="E50" s="191"/>
    </row>
    <row r="51" spans="1:5" s="8" customFormat="1" ht="20.100000000000001" customHeight="1" x14ac:dyDescent="0.2">
      <c r="A51" s="116">
        <v>43</v>
      </c>
      <c r="B51" s="81"/>
      <c r="C51" s="16"/>
      <c r="D51" s="17"/>
      <c r="E51" s="191"/>
    </row>
    <row r="52" spans="1:5" s="8" customFormat="1" ht="20.100000000000001" customHeight="1" x14ac:dyDescent="0.2">
      <c r="A52" s="116">
        <v>44</v>
      </c>
      <c r="B52" s="88"/>
      <c r="C52" s="16"/>
      <c r="D52" s="24"/>
      <c r="E52" s="191"/>
    </row>
    <row r="53" spans="1:5" s="8" customFormat="1" ht="20.100000000000001" customHeight="1" x14ac:dyDescent="0.2">
      <c r="A53" s="116">
        <v>45</v>
      </c>
      <c r="B53" s="81"/>
      <c r="C53" s="16"/>
      <c r="D53" s="17"/>
      <c r="E53" s="191"/>
    </row>
    <row r="54" spans="1:5" s="8" customFormat="1" ht="20.100000000000001" customHeight="1" x14ac:dyDescent="0.2">
      <c r="A54" s="116">
        <v>46</v>
      </c>
      <c r="B54" s="56"/>
      <c r="C54" s="16"/>
      <c r="D54" s="17"/>
      <c r="E54" s="191"/>
    </row>
    <row r="55" spans="1:5" s="8" customFormat="1" ht="20.100000000000001" customHeight="1" x14ac:dyDescent="0.2">
      <c r="A55" s="116">
        <v>47</v>
      </c>
      <c r="B55" s="56"/>
      <c r="C55" s="16"/>
      <c r="D55" s="17"/>
      <c r="E55" s="191"/>
    </row>
    <row r="56" spans="1:5" s="8" customFormat="1" ht="20.100000000000001" customHeight="1" x14ac:dyDescent="0.2">
      <c r="A56" s="116">
        <v>48</v>
      </c>
      <c r="B56" s="56"/>
      <c r="C56" s="16"/>
      <c r="D56" s="17"/>
      <c r="E56" s="191"/>
    </row>
    <row r="57" spans="1:5" s="8" customFormat="1" ht="20.100000000000001" customHeight="1" x14ac:dyDescent="0.2">
      <c r="A57" s="116">
        <v>49</v>
      </c>
      <c r="B57" s="81"/>
      <c r="C57" s="16"/>
      <c r="D57" s="17"/>
      <c r="E57" s="191"/>
    </row>
    <row r="58" spans="1:5" s="8" customFormat="1" ht="20.100000000000001" customHeight="1" x14ac:dyDescent="0.2">
      <c r="A58" s="116">
        <v>50</v>
      </c>
      <c r="B58" s="81"/>
      <c r="C58" s="16"/>
      <c r="D58" s="17"/>
      <c r="E58" s="191"/>
    </row>
    <row r="59" spans="1:5" s="8" customFormat="1" ht="20.100000000000001" customHeight="1" x14ac:dyDescent="0.2">
      <c r="A59" s="116">
        <v>51</v>
      </c>
      <c r="B59" s="56"/>
      <c r="C59" s="16"/>
      <c r="D59" s="17"/>
      <c r="E59" s="191"/>
    </row>
    <row r="60" spans="1:5" s="8" customFormat="1" ht="20.100000000000001" customHeight="1" x14ac:dyDescent="0.2">
      <c r="A60" s="116">
        <v>52</v>
      </c>
      <c r="B60" s="81"/>
      <c r="C60" s="16"/>
      <c r="D60" s="17"/>
      <c r="E60" s="191"/>
    </row>
    <row r="61" spans="1:5" s="8" customFormat="1" ht="20.100000000000001" customHeight="1" x14ac:dyDescent="0.2">
      <c r="A61" s="116">
        <v>53</v>
      </c>
      <c r="B61" s="67"/>
      <c r="C61" s="16"/>
      <c r="D61" s="17"/>
      <c r="E61" s="191"/>
    </row>
    <row r="62" spans="1:5" s="8" customFormat="1" ht="20.100000000000001" customHeight="1" x14ac:dyDescent="0.2">
      <c r="A62" s="116">
        <v>54</v>
      </c>
      <c r="B62" s="81"/>
      <c r="C62" s="16"/>
      <c r="D62" s="17"/>
      <c r="E62" s="191"/>
    </row>
    <row r="63" spans="1:5" s="8" customFormat="1" ht="20.100000000000001" customHeight="1" x14ac:dyDescent="0.2">
      <c r="A63" s="116">
        <v>55</v>
      </c>
      <c r="B63" s="50"/>
      <c r="C63" s="36"/>
      <c r="D63" s="37"/>
      <c r="E63" s="191"/>
    </row>
    <row r="64" spans="1:5" s="8" customFormat="1" ht="20.100000000000001" customHeight="1" x14ac:dyDescent="0.2">
      <c r="A64" s="116">
        <v>56</v>
      </c>
      <c r="B64" s="88"/>
      <c r="C64" s="16"/>
      <c r="D64" s="24"/>
      <c r="E64" s="191"/>
    </row>
    <row r="65" spans="1:5" s="8" customFormat="1" ht="20.100000000000001" customHeight="1" x14ac:dyDescent="0.2">
      <c r="A65" s="116">
        <v>57</v>
      </c>
      <c r="B65" s="83"/>
      <c r="C65" s="16"/>
      <c r="D65" s="17"/>
      <c r="E65" s="191"/>
    </row>
    <row r="66" spans="1:5" s="8" customFormat="1" ht="20.100000000000001" customHeight="1" x14ac:dyDescent="0.2">
      <c r="A66" s="116">
        <v>58</v>
      </c>
      <c r="B66" s="81"/>
      <c r="C66" s="16"/>
      <c r="D66" s="17"/>
      <c r="E66" s="191"/>
    </row>
    <row r="67" spans="1:5" s="8" customFormat="1" ht="20.100000000000001" customHeight="1" x14ac:dyDescent="0.2">
      <c r="A67" s="116">
        <v>59</v>
      </c>
      <c r="B67" s="50"/>
      <c r="C67" s="36"/>
      <c r="D67" s="37"/>
      <c r="E67" s="191"/>
    </row>
    <row r="68" spans="1:5" s="8" customFormat="1" ht="20.100000000000001" customHeight="1" x14ac:dyDescent="0.2">
      <c r="A68" s="116">
        <v>60</v>
      </c>
      <c r="B68" s="50"/>
      <c r="C68" s="36"/>
      <c r="D68" s="37"/>
      <c r="E68" s="191"/>
    </row>
    <row r="69" spans="1:5" s="8" customFormat="1" ht="20.100000000000001" customHeight="1" x14ac:dyDescent="0.2">
      <c r="A69" s="116">
        <v>61</v>
      </c>
      <c r="B69" s="54"/>
      <c r="C69" s="36"/>
      <c r="D69" s="37"/>
      <c r="E69" s="191"/>
    </row>
    <row r="70" spans="1:5" s="8" customFormat="1" ht="20.100000000000001" customHeight="1" x14ac:dyDescent="0.2">
      <c r="A70" s="116"/>
      <c r="B70" s="54"/>
      <c r="C70" s="36"/>
      <c r="D70" s="37"/>
      <c r="E70" s="191"/>
    </row>
    <row r="71" spans="1:5" s="8" customFormat="1" ht="20.100000000000001" customHeight="1" x14ac:dyDescent="0.2">
      <c r="A71" s="116"/>
      <c r="B71" s="54"/>
      <c r="C71" s="36"/>
      <c r="D71" s="37"/>
      <c r="E71" s="191"/>
    </row>
    <row r="72" spans="1:5" s="8" customFormat="1" ht="20.100000000000001" customHeight="1" x14ac:dyDescent="0.2">
      <c r="A72" s="116">
        <v>62</v>
      </c>
      <c r="B72" s="65"/>
      <c r="C72" s="16"/>
      <c r="D72" s="17"/>
      <c r="E72" s="191"/>
    </row>
    <row r="73" spans="1:5" s="8" customFormat="1" ht="20.100000000000001" customHeight="1" x14ac:dyDescent="0.2">
      <c r="A73" s="116">
        <v>63</v>
      </c>
      <c r="B73" s="81"/>
      <c r="C73" s="16"/>
      <c r="D73" s="24"/>
      <c r="E73" s="191"/>
    </row>
    <row r="74" spans="1:5" s="8" customFormat="1" ht="20.100000000000001" customHeight="1" x14ac:dyDescent="0.2">
      <c r="A74" s="116">
        <v>64</v>
      </c>
      <c r="B74" s="56"/>
      <c r="C74" s="16"/>
      <c r="D74" s="24"/>
      <c r="E74" s="191"/>
    </row>
    <row r="75" spans="1:5" s="8" customFormat="1" ht="20.100000000000001" customHeight="1" x14ac:dyDescent="0.2">
      <c r="A75" s="116">
        <v>65</v>
      </c>
      <c r="B75" s="56"/>
      <c r="C75" s="16"/>
      <c r="D75" s="24"/>
      <c r="E75" s="191"/>
    </row>
    <row r="76" spans="1:5" s="8" customFormat="1" ht="20.100000000000001" customHeight="1" x14ac:dyDescent="0.2">
      <c r="A76" s="116">
        <v>66</v>
      </c>
      <c r="B76" s="56"/>
      <c r="C76" s="16"/>
      <c r="D76" s="24"/>
      <c r="E76" s="191"/>
    </row>
    <row r="77" spans="1:5" s="8" customFormat="1" ht="20.100000000000001" customHeight="1" x14ac:dyDescent="0.2">
      <c r="A77" s="116">
        <v>67</v>
      </c>
      <c r="B77" s="56"/>
      <c r="C77" s="16"/>
      <c r="D77" s="24"/>
      <c r="E77" s="191"/>
    </row>
    <row r="78" spans="1:5" s="8" customFormat="1" ht="20.100000000000001" customHeight="1" x14ac:dyDescent="0.2">
      <c r="A78" s="116">
        <v>68</v>
      </c>
      <c r="B78" s="56"/>
      <c r="C78" s="16"/>
      <c r="D78" s="24"/>
      <c r="E78" s="191"/>
    </row>
    <row r="79" spans="1:5" s="8" customFormat="1" ht="20.100000000000001" customHeight="1" x14ac:dyDescent="0.2">
      <c r="A79" s="116">
        <v>69</v>
      </c>
      <c r="B79" s="126"/>
      <c r="C79" s="16"/>
      <c r="D79" s="24"/>
      <c r="E79" s="191"/>
    </row>
    <row r="80" spans="1:5" s="8" customFormat="1" ht="20.100000000000001" customHeight="1" x14ac:dyDescent="0.2">
      <c r="A80" s="116">
        <v>70</v>
      </c>
      <c r="B80" s="126"/>
      <c r="C80" s="16"/>
      <c r="D80" s="24"/>
      <c r="E80" s="191"/>
    </row>
    <row r="81" spans="1:5" s="8" customFormat="1" ht="20.100000000000001" customHeight="1" x14ac:dyDescent="0.2">
      <c r="A81" s="116">
        <v>71</v>
      </c>
      <c r="B81" s="126"/>
      <c r="C81" s="16"/>
      <c r="D81" s="24"/>
      <c r="E81" s="191"/>
    </row>
    <row r="82" spans="1:5" s="8" customFormat="1" ht="20.100000000000001" customHeight="1" x14ac:dyDescent="0.2">
      <c r="A82" s="116">
        <v>72</v>
      </c>
      <c r="B82" s="56"/>
      <c r="C82" s="16"/>
      <c r="D82" s="24"/>
      <c r="E82" s="191"/>
    </row>
    <row r="83" spans="1:5" s="8" customFormat="1" ht="20.100000000000001" customHeight="1" x14ac:dyDescent="0.2">
      <c r="A83" s="116">
        <v>73</v>
      </c>
      <c r="B83" s="56"/>
      <c r="C83" s="16"/>
      <c r="D83" s="24"/>
      <c r="E83" s="191"/>
    </row>
    <row r="84" spans="1:5" s="8" customFormat="1" ht="20.100000000000001" customHeight="1" x14ac:dyDescent="0.2">
      <c r="A84" s="116">
        <v>74</v>
      </c>
      <c r="B84" s="56"/>
      <c r="C84" s="16"/>
      <c r="D84" s="24"/>
      <c r="E84" s="191"/>
    </row>
    <row r="85" spans="1:5" s="8" customFormat="1" ht="20.100000000000001" customHeight="1" x14ac:dyDescent="0.2">
      <c r="A85" s="116">
        <v>75</v>
      </c>
      <c r="B85" s="56"/>
      <c r="C85" s="16"/>
      <c r="D85" s="24"/>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48"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22</v>
      </c>
      <c r="B5" s="121" t="s">
        <v>534</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0.65" customHeight="1" x14ac:dyDescent="0.2">
      <c r="A8" s="116">
        <v>1</v>
      </c>
      <c r="B8" s="139" t="s">
        <v>535</v>
      </c>
      <c r="C8" s="16" t="s">
        <v>355</v>
      </c>
      <c r="D8" s="69">
        <v>20</v>
      </c>
      <c r="E8" s="198"/>
      <c r="F8" s="9"/>
      <c r="G8" s="9"/>
    </row>
    <row r="9" spans="1:7" s="8" customFormat="1" ht="20.100000000000001" customHeight="1" x14ac:dyDescent="0.2">
      <c r="A9" s="116">
        <v>2</v>
      </c>
      <c r="B9" s="82" t="s">
        <v>536</v>
      </c>
      <c r="C9" s="16" t="s">
        <v>355</v>
      </c>
      <c r="D9" s="58">
        <v>30</v>
      </c>
      <c r="E9" s="198"/>
    </row>
    <row r="10" spans="1:7" s="8" customFormat="1" ht="68.25" customHeight="1" x14ac:dyDescent="0.2">
      <c r="A10" s="116">
        <v>3</v>
      </c>
      <c r="B10" s="56" t="s">
        <v>504</v>
      </c>
      <c r="C10" s="16" t="s">
        <v>355</v>
      </c>
      <c r="D10" s="17">
        <v>1</v>
      </c>
      <c r="E10" s="177"/>
    </row>
    <row r="11" spans="1:7" s="8" customFormat="1" ht="29.25" customHeight="1" x14ac:dyDescent="0.2">
      <c r="A11" s="116">
        <v>4</v>
      </c>
      <c r="B11" s="56" t="s">
        <v>537</v>
      </c>
      <c r="C11" s="16" t="s">
        <v>355</v>
      </c>
      <c r="D11" s="17">
        <v>10</v>
      </c>
      <c r="E11" s="177"/>
    </row>
    <row r="12" spans="1:7" s="8" customFormat="1" ht="20.100000000000001" customHeight="1" x14ac:dyDescent="0.2">
      <c r="A12" s="116">
        <v>5</v>
      </c>
      <c r="B12" s="67" t="s">
        <v>511</v>
      </c>
      <c r="C12" s="36" t="s">
        <v>355</v>
      </c>
      <c r="D12" s="40">
        <v>2</v>
      </c>
      <c r="E12" s="115"/>
    </row>
    <row r="13" spans="1:7" s="8" customFormat="1" ht="21" customHeight="1" x14ac:dyDescent="0.2">
      <c r="A13" s="116">
        <v>6</v>
      </c>
      <c r="B13" s="67" t="s">
        <v>509</v>
      </c>
      <c r="C13" s="36" t="s">
        <v>355</v>
      </c>
      <c r="D13" s="40">
        <v>1</v>
      </c>
      <c r="E13" s="115"/>
    </row>
    <row r="14" spans="1:7" s="8" customFormat="1" ht="31.5" customHeight="1" x14ac:dyDescent="0.2">
      <c r="A14" s="116">
        <v>7</v>
      </c>
      <c r="B14" s="56" t="s">
        <v>538</v>
      </c>
      <c r="C14" s="16" t="s">
        <v>355</v>
      </c>
      <c r="D14" s="17">
        <v>2</v>
      </c>
      <c r="E14" s="115"/>
    </row>
    <row r="15" spans="1:7" s="8" customFormat="1" ht="30.75" customHeight="1" x14ac:dyDescent="0.2">
      <c r="A15" s="116">
        <v>8</v>
      </c>
      <c r="B15" s="81"/>
      <c r="C15" s="16"/>
      <c r="D15" s="17"/>
      <c r="E15" s="115"/>
    </row>
    <row r="16" spans="1:7" s="8" customFormat="1" ht="20.100000000000001" customHeight="1" x14ac:dyDescent="0.2">
      <c r="A16" s="116">
        <v>9</v>
      </c>
      <c r="B16" s="288" t="s">
        <v>1100</v>
      </c>
      <c r="C16" s="34" t="s">
        <v>355</v>
      </c>
      <c r="D16" s="35">
        <v>-1</v>
      </c>
      <c r="E16" s="115"/>
    </row>
    <row r="17" spans="1:5" s="8" customFormat="1" ht="20.100000000000001" customHeight="1" x14ac:dyDescent="0.2">
      <c r="A17" s="116">
        <v>10</v>
      </c>
      <c r="B17" s="81"/>
      <c r="C17" s="16"/>
      <c r="D17" s="17"/>
      <c r="E17" s="115"/>
    </row>
    <row r="18" spans="1:5" s="8" customFormat="1" ht="20.100000000000001" customHeight="1" x14ac:dyDescent="0.2">
      <c r="A18" s="116">
        <v>11</v>
      </c>
      <c r="B18" s="56"/>
      <c r="C18" s="16"/>
      <c r="D18" s="24"/>
      <c r="E18" s="115"/>
    </row>
    <row r="19" spans="1:5" s="8" customFormat="1" ht="20.100000000000001" customHeight="1" x14ac:dyDescent="0.2">
      <c r="A19" s="116">
        <v>12</v>
      </c>
      <c r="B19" s="55"/>
      <c r="C19" s="16"/>
      <c r="D19" s="24"/>
      <c r="E19" s="115"/>
    </row>
    <row r="20" spans="1:5" s="8" customFormat="1" ht="45" customHeight="1" x14ac:dyDescent="0.2">
      <c r="A20" s="116">
        <v>13</v>
      </c>
      <c r="B20" s="81"/>
      <c r="C20" s="16"/>
      <c r="D20" s="17"/>
      <c r="E20" s="115"/>
    </row>
    <row r="21" spans="1:5" s="8" customFormat="1" ht="20.100000000000001" customHeight="1" x14ac:dyDescent="0.2">
      <c r="A21" s="116">
        <v>14</v>
      </c>
      <c r="B21" s="81"/>
      <c r="C21" s="16"/>
      <c r="D21" s="17"/>
      <c r="E21" s="115"/>
    </row>
    <row r="22" spans="1:5" s="8" customFormat="1" ht="18.75" customHeight="1" x14ac:dyDescent="0.2">
      <c r="A22" s="116">
        <v>15</v>
      </c>
      <c r="B22" s="96"/>
      <c r="C22" s="16"/>
      <c r="D22" s="17"/>
      <c r="E22" s="115"/>
    </row>
    <row r="23" spans="1:5" s="8" customFormat="1" ht="20.100000000000001" customHeight="1" x14ac:dyDescent="0.2">
      <c r="A23" s="116">
        <v>16</v>
      </c>
      <c r="B23" s="55"/>
      <c r="C23" s="16"/>
      <c r="D23" s="24"/>
      <c r="E23" s="115"/>
    </row>
    <row r="24" spans="1:5" s="8" customFormat="1" ht="20.100000000000001" customHeight="1" x14ac:dyDescent="0.2">
      <c r="A24" s="116">
        <v>17</v>
      </c>
      <c r="B24" s="129"/>
      <c r="C24" s="16"/>
      <c r="D24" s="17"/>
      <c r="E24" s="115"/>
    </row>
    <row r="25" spans="1:5" s="8" customFormat="1" ht="20.100000000000001" customHeight="1" x14ac:dyDescent="0.2">
      <c r="A25" s="116">
        <v>18</v>
      </c>
      <c r="B25" s="83"/>
      <c r="C25" s="16"/>
      <c r="D25" s="17"/>
      <c r="E25" s="115"/>
    </row>
    <row r="26" spans="1:5" s="8" customFormat="1" ht="20.100000000000001" customHeight="1" x14ac:dyDescent="0.2">
      <c r="A26" s="116">
        <v>19</v>
      </c>
      <c r="B26" s="81"/>
      <c r="C26" s="16"/>
      <c r="D26" s="17"/>
      <c r="E26" s="115"/>
    </row>
    <row r="27" spans="1:5" s="8" customFormat="1" ht="20.100000000000001" customHeight="1" x14ac:dyDescent="0.2">
      <c r="A27" s="116">
        <v>20</v>
      </c>
      <c r="B27" s="65"/>
      <c r="C27" s="25"/>
      <c r="D27" s="26"/>
      <c r="E27" s="115"/>
    </row>
    <row r="28" spans="1:5" s="8" customFormat="1" ht="20.100000000000001" customHeight="1" x14ac:dyDescent="0.2">
      <c r="A28" s="116">
        <v>21</v>
      </c>
      <c r="B28" s="59"/>
      <c r="C28" s="25"/>
      <c r="D28" s="26"/>
      <c r="E28" s="115"/>
    </row>
    <row r="29" spans="1:5" s="8" customFormat="1" ht="20.100000000000001" customHeight="1" x14ac:dyDescent="0.2">
      <c r="A29" s="116">
        <v>22</v>
      </c>
      <c r="B29" s="132"/>
      <c r="C29" s="16"/>
      <c r="D29" s="17"/>
      <c r="E29" s="115"/>
    </row>
    <row r="30" spans="1:5" s="8" customFormat="1" ht="20.100000000000001" customHeight="1" x14ac:dyDescent="0.2">
      <c r="A30" s="116">
        <v>23</v>
      </c>
      <c r="B30" s="83"/>
      <c r="C30" s="16"/>
      <c r="D30" s="17"/>
      <c r="E30" s="115"/>
    </row>
    <row r="31" spans="1:5" s="8" customFormat="1" ht="20.100000000000001" customHeight="1" x14ac:dyDescent="0.2">
      <c r="A31" s="116">
        <v>24</v>
      </c>
      <c r="B31" s="83"/>
      <c r="C31" s="16"/>
      <c r="D31" s="17"/>
      <c r="E31" s="115"/>
    </row>
    <row r="32" spans="1:5" s="8" customFormat="1" ht="20.100000000000001" customHeight="1" x14ac:dyDescent="0.2">
      <c r="A32" s="116">
        <v>25</v>
      </c>
      <c r="B32" s="83"/>
      <c r="C32" s="16"/>
      <c r="D32" s="17"/>
      <c r="E32" s="115"/>
    </row>
    <row r="33" spans="1:5" s="8" customFormat="1" ht="20.100000000000001" customHeight="1" x14ac:dyDescent="0.2">
      <c r="A33" s="116">
        <v>26</v>
      </c>
      <c r="B33" s="56"/>
      <c r="C33" s="25"/>
      <c r="D33" s="26"/>
      <c r="E33" s="115"/>
    </row>
    <row r="34" spans="1:5" s="8" customFormat="1" ht="20.100000000000001" customHeight="1" x14ac:dyDescent="0.2">
      <c r="A34" s="116">
        <v>27</v>
      </c>
      <c r="B34" s="55"/>
      <c r="C34" s="16"/>
      <c r="D34" s="24"/>
      <c r="E34" s="115"/>
    </row>
    <row r="35" spans="1:5" s="8" customFormat="1" ht="20.100000000000001" customHeight="1" x14ac:dyDescent="0.2">
      <c r="A35" s="116">
        <v>28</v>
      </c>
      <c r="B35" s="132"/>
      <c r="C35" s="16"/>
      <c r="D35" s="17"/>
      <c r="E35" s="191"/>
    </row>
    <row r="36" spans="1:5" s="8" customFormat="1" ht="20.100000000000001" customHeight="1" x14ac:dyDescent="0.2">
      <c r="A36" s="116">
        <v>29</v>
      </c>
      <c r="B36" s="81"/>
      <c r="C36" s="16"/>
      <c r="D36" s="17"/>
      <c r="E36" s="191"/>
    </row>
    <row r="37" spans="1:5" s="8" customFormat="1" ht="20.100000000000001" customHeight="1" x14ac:dyDescent="0.2">
      <c r="A37" s="116">
        <v>30</v>
      </c>
      <c r="B37" s="129"/>
      <c r="C37" s="16"/>
      <c r="D37" s="58"/>
      <c r="E37" s="191"/>
    </row>
    <row r="38" spans="1:5" s="8" customFormat="1" ht="20.100000000000001" customHeight="1" x14ac:dyDescent="0.2">
      <c r="A38" s="116">
        <v>31</v>
      </c>
      <c r="B38" s="56"/>
      <c r="C38" s="16"/>
      <c r="D38" s="17"/>
      <c r="E38" s="191"/>
    </row>
    <row r="39" spans="1:5" s="8" customFormat="1" ht="20.100000000000001" customHeight="1" x14ac:dyDescent="0.2">
      <c r="A39" s="116">
        <v>32</v>
      </c>
      <c r="B39" s="100"/>
      <c r="C39" s="16"/>
      <c r="D39" s="58"/>
      <c r="E39" s="191"/>
    </row>
    <row r="40" spans="1:5" s="8" customFormat="1" ht="56.1" customHeight="1" x14ac:dyDescent="0.2">
      <c r="A40" s="116">
        <v>33</v>
      </c>
      <c r="B40" s="81"/>
      <c r="C40" s="16"/>
      <c r="D40" s="17"/>
      <c r="E40" s="191"/>
    </row>
    <row r="41" spans="1:5" s="8" customFormat="1" ht="18" customHeight="1" x14ac:dyDescent="0.2">
      <c r="A41" s="116">
        <v>34</v>
      </c>
      <c r="B41" s="84"/>
      <c r="C41" s="36"/>
      <c r="D41" s="37"/>
      <c r="E41" s="191"/>
    </row>
    <row r="42" spans="1:5" s="8" customFormat="1" ht="29.25" customHeight="1" x14ac:dyDescent="0.2">
      <c r="A42" s="116">
        <v>35</v>
      </c>
      <c r="B42" s="84"/>
      <c r="C42" s="16"/>
      <c r="D42" s="17"/>
      <c r="E42" s="191"/>
    </row>
    <row r="43" spans="1:5" s="8" customFormat="1" ht="30.75" customHeight="1" x14ac:dyDescent="0.2">
      <c r="A43" s="116">
        <v>36</v>
      </c>
      <c r="B43" s="81"/>
      <c r="C43" s="16"/>
      <c r="D43" s="37"/>
      <c r="E43" s="191"/>
    </row>
    <row r="44" spans="1:5" s="8" customFormat="1" ht="28.5" customHeight="1" x14ac:dyDescent="0.2">
      <c r="A44" s="116">
        <v>37</v>
      </c>
      <c r="B44" s="81"/>
      <c r="C44" s="16"/>
      <c r="D44" s="37"/>
      <c r="E44" s="191"/>
    </row>
    <row r="45" spans="1:5" s="8" customFormat="1" ht="30.75" customHeight="1" x14ac:dyDescent="0.2">
      <c r="A45" s="116">
        <v>38</v>
      </c>
      <c r="B45" s="81"/>
      <c r="C45" s="16"/>
      <c r="D45" s="17"/>
      <c r="E45" s="191"/>
    </row>
    <row r="46" spans="1:5" s="8" customFormat="1" ht="20.100000000000001" customHeight="1" x14ac:dyDescent="0.2">
      <c r="A46" s="116">
        <v>39</v>
      </c>
      <c r="B46" s="83"/>
      <c r="C46" s="16"/>
      <c r="D46" s="17"/>
      <c r="E46" s="191"/>
    </row>
    <row r="47" spans="1:5" s="8" customFormat="1" ht="20.100000000000001" customHeight="1" x14ac:dyDescent="0.2">
      <c r="A47" s="116">
        <v>40</v>
      </c>
      <c r="B47" s="100"/>
      <c r="C47" s="16"/>
      <c r="D47" s="58"/>
      <c r="E47" s="191"/>
    </row>
    <row r="48" spans="1:5" s="8" customFormat="1" ht="20.100000000000001" customHeight="1" x14ac:dyDescent="0.2">
      <c r="A48" s="116">
        <v>41</v>
      </c>
      <c r="B48" s="81"/>
      <c r="C48" s="16"/>
      <c r="D48" s="17"/>
      <c r="E48" s="191"/>
    </row>
    <row r="49" spans="1:5" s="8" customFormat="1" ht="20.100000000000001" customHeight="1" x14ac:dyDescent="0.2">
      <c r="A49" s="116">
        <v>42</v>
      </c>
      <c r="B49" s="81"/>
      <c r="C49" s="16"/>
      <c r="D49" s="17"/>
      <c r="E49" s="191"/>
    </row>
    <row r="50" spans="1:5" s="8" customFormat="1" ht="27.75" customHeight="1" x14ac:dyDescent="0.2">
      <c r="A50" s="116">
        <v>43</v>
      </c>
      <c r="B50" s="81"/>
      <c r="C50" s="16"/>
      <c r="D50" s="17"/>
      <c r="E50" s="191"/>
    </row>
    <row r="51" spans="1:5" s="8" customFormat="1" ht="32.25" customHeight="1" x14ac:dyDescent="0.2">
      <c r="A51" s="116">
        <v>44</v>
      </c>
      <c r="B51" s="81"/>
      <c r="C51" s="16"/>
      <c r="D51" s="17"/>
      <c r="E51" s="191"/>
    </row>
    <row r="52" spans="1:5" s="8" customFormat="1" ht="20.100000000000001" customHeight="1" x14ac:dyDescent="0.2">
      <c r="A52" s="116">
        <v>45</v>
      </c>
      <c r="B52" s="83"/>
      <c r="C52" s="16"/>
      <c r="D52" s="17"/>
      <c r="E52" s="191"/>
    </row>
    <row r="53" spans="1:5" s="8" customFormat="1" ht="29.25" customHeight="1" x14ac:dyDescent="0.2">
      <c r="A53" s="116">
        <v>46</v>
      </c>
      <c r="B53" s="81"/>
      <c r="C53" s="16"/>
      <c r="D53" s="37"/>
      <c r="E53" s="191"/>
    </row>
    <row r="54" spans="1:5" s="8" customFormat="1" ht="20.100000000000001" customHeight="1" x14ac:dyDescent="0.2">
      <c r="A54" s="116">
        <v>47</v>
      </c>
      <c r="B54" s="65"/>
      <c r="C54" s="16"/>
      <c r="D54" s="24"/>
      <c r="E54" s="191"/>
    </row>
    <row r="55" spans="1:5" s="8" customFormat="1" ht="30" customHeight="1" x14ac:dyDescent="0.2">
      <c r="A55" s="116">
        <v>48</v>
      </c>
      <c r="B55" s="56"/>
      <c r="C55" s="16"/>
      <c r="D55" s="17"/>
      <c r="E55" s="191"/>
    </row>
    <row r="56" spans="1:5" s="8" customFormat="1" ht="44.25" customHeight="1" x14ac:dyDescent="0.2">
      <c r="A56" s="116">
        <v>49</v>
      </c>
      <c r="B56" s="50"/>
      <c r="C56" s="16"/>
      <c r="D56" s="17"/>
      <c r="E56" s="191"/>
    </row>
    <row r="57" spans="1:5" s="8" customFormat="1" ht="44.25" customHeight="1" x14ac:dyDescent="0.2">
      <c r="A57" s="116">
        <v>50</v>
      </c>
      <c r="B57" s="56"/>
      <c r="C57" s="16"/>
      <c r="D57" s="17"/>
      <c r="E57" s="191"/>
    </row>
    <row r="58" spans="1:5" s="8" customFormat="1" ht="31.5" customHeight="1" x14ac:dyDescent="0.2">
      <c r="A58" s="116">
        <v>51</v>
      </c>
      <c r="B58" s="50"/>
      <c r="C58" s="16"/>
      <c r="D58" s="17"/>
      <c r="E58" s="191"/>
    </row>
    <row r="59" spans="1:5" s="8" customFormat="1" ht="33.75" customHeight="1" x14ac:dyDescent="0.2">
      <c r="A59" s="116">
        <v>52</v>
      </c>
      <c r="B59" s="50"/>
      <c r="C59" s="16"/>
      <c r="D59" s="17"/>
      <c r="E59" s="191"/>
    </row>
    <row r="60" spans="1:5" s="8" customFormat="1" ht="20.100000000000001" customHeight="1" x14ac:dyDescent="0.2">
      <c r="A60" s="116">
        <v>53</v>
      </c>
      <c r="B60" s="96"/>
      <c r="C60" s="16"/>
      <c r="D60" s="24"/>
      <c r="E60" s="191"/>
    </row>
    <row r="61" spans="1:5" s="8" customFormat="1" ht="20.100000000000001" customHeight="1" x14ac:dyDescent="0.2">
      <c r="A61" s="116">
        <v>54</v>
      </c>
      <c r="B61" s="50"/>
      <c r="C61" s="36"/>
      <c r="D61" s="37"/>
      <c r="E61" s="191"/>
    </row>
    <row r="62" spans="1:5" s="8" customFormat="1" ht="20.100000000000001" customHeight="1" x14ac:dyDescent="0.2">
      <c r="A62" s="116">
        <v>55</v>
      </c>
      <c r="B62" s="79"/>
      <c r="C62" s="16"/>
      <c r="D62" s="24"/>
      <c r="E62" s="191"/>
    </row>
    <row r="63" spans="1:5" s="8" customFormat="1" ht="20.100000000000001" customHeight="1" x14ac:dyDescent="0.2">
      <c r="A63" s="116">
        <v>56</v>
      </c>
      <c r="B63" s="125"/>
      <c r="C63" s="16"/>
      <c r="D63" s="24"/>
      <c r="E63" s="191"/>
    </row>
    <row r="64" spans="1:5" s="8" customFormat="1" ht="20.100000000000001" customHeight="1" x14ac:dyDescent="0.2">
      <c r="A64" s="116">
        <v>57</v>
      </c>
      <c r="B64" s="9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126"/>
      <c r="C76" s="16"/>
      <c r="D76" s="24"/>
      <c r="E76" s="191"/>
    </row>
    <row r="77" spans="1:5" s="8" customFormat="1" ht="20.100000000000001" customHeight="1" x14ac:dyDescent="0.2">
      <c r="A77" s="116">
        <v>70</v>
      </c>
      <c r="B77" s="126"/>
      <c r="C77" s="16"/>
      <c r="D77" s="24"/>
      <c r="E77" s="191"/>
    </row>
    <row r="78" spans="1:5" s="8" customFormat="1" ht="20.100000000000001" customHeight="1" x14ac:dyDescent="0.2">
      <c r="A78" s="116">
        <v>71</v>
      </c>
      <c r="B78" s="12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x14ac:dyDescent="0.25">
      <c r="B83" s="105"/>
      <c r="C83" s="23"/>
      <c r="D83" s="23"/>
      <c r="E83" s="191"/>
    </row>
    <row r="84" spans="1:5" x14ac:dyDescent="0.25">
      <c r="B84" s="105"/>
      <c r="C84" s="23"/>
      <c r="D84" s="23"/>
      <c r="E84" s="191"/>
    </row>
    <row r="85" spans="1:5" x14ac:dyDescent="0.25">
      <c r="B85" s="105"/>
      <c r="C85" s="23"/>
      <c r="D85" s="23"/>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4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33FA-24D1-420C-AF76-B386F5011800}">
  <sheetPr>
    <tabColor rgb="FFFFC000"/>
  </sheetPr>
  <dimension ref="A1:G692"/>
  <sheetViews>
    <sheetView topLeftCell="A6" zoomScale="115" zoomScaleNormal="115" workbookViewId="0">
      <pane ySplit="1" topLeftCell="A7" activePane="bottomLeft" state="frozen"/>
      <selection activeCell="E1" sqref="E1:P1048576"/>
      <selection pane="bottomLeft" activeCell="C10" sqref="C10"/>
    </sheetView>
  </sheetViews>
  <sheetFormatPr defaultColWidth="10.625" defaultRowHeight="15.75" x14ac:dyDescent="0.25"/>
  <cols>
    <col min="1" max="1" width="6" style="113" customWidth="1"/>
    <col min="2" max="2" width="79.25" style="409" customWidth="1"/>
  </cols>
  <sheetData>
    <row r="1" spans="1:3" ht="30.75" customHeight="1" x14ac:dyDescent="0.25">
      <c r="A1" s="73" t="s">
        <v>0</v>
      </c>
      <c r="B1" s="351"/>
    </row>
    <row r="2" spans="1:3" ht="20.25" customHeight="1" x14ac:dyDescent="0.25">
      <c r="A2" s="344" t="s">
        <v>1</v>
      </c>
      <c r="B2" s="344"/>
    </row>
    <row r="3" spans="1:3" ht="18" customHeight="1" x14ac:dyDescent="0.25">
      <c r="A3" s="344" t="s">
        <v>2</v>
      </c>
      <c r="B3" s="344"/>
    </row>
    <row r="4" spans="1:3" ht="21.75" customHeight="1" x14ac:dyDescent="0.25">
      <c r="A4" s="346" t="s">
        <v>3</v>
      </c>
      <c r="B4" s="346"/>
    </row>
    <row r="5" spans="1:3" ht="21.75" customHeight="1" thickBot="1" x14ac:dyDescent="0.3">
      <c r="A5" s="137"/>
      <c r="B5" s="352"/>
    </row>
    <row r="6" spans="1:3" ht="16.5" thickBot="1" x14ac:dyDescent="0.3">
      <c r="A6" s="75" t="s">
        <v>4</v>
      </c>
      <c r="B6" s="353" t="s">
        <v>5</v>
      </c>
      <c r="C6" s="188" t="s">
        <v>97</v>
      </c>
    </row>
    <row r="7" spans="1:3" ht="22.15" customHeight="1" x14ac:dyDescent="0.25">
      <c r="A7" s="183" t="s">
        <v>6</v>
      </c>
      <c r="B7" s="354" t="str">
        <f>'001'!B5</f>
        <v>Design and Creative Services</v>
      </c>
    </row>
    <row r="8" spans="1:3" ht="34.5" customHeight="1" x14ac:dyDescent="0.25">
      <c r="A8" s="46"/>
      <c r="B8" s="355" t="s">
        <v>985</v>
      </c>
    </row>
    <row r="9" spans="1:3" ht="34.5" customHeight="1" x14ac:dyDescent="0.25">
      <c r="A9" s="46"/>
      <c r="B9" s="355" t="s">
        <v>986</v>
      </c>
    </row>
    <row r="10" spans="1:3" ht="34.5" customHeight="1" x14ac:dyDescent="0.25">
      <c r="A10" s="46"/>
      <c r="B10" s="356" t="s">
        <v>987</v>
      </c>
    </row>
    <row r="11" spans="1:3" ht="34.5" customHeight="1" x14ac:dyDescent="0.25">
      <c r="A11" s="46"/>
      <c r="B11" s="356" t="s">
        <v>988</v>
      </c>
    </row>
    <row r="12" spans="1:3" ht="22.15" customHeight="1" x14ac:dyDescent="0.25">
      <c r="A12" s="46"/>
      <c r="B12" s="354"/>
    </row>
    <row r="13" spans="1:3" ht="22.15" customHeight="1" x14ac:dyDescent="0.25">
      <c r="A13" s="184" t="s">
        <v>7</v>
      </c>
      <c r="B13" s="354" t="str">
        <f>'002'!B5</f>
        <v>Leaders' Arrival Area</v>
      </c>
    </row>
    <row r="14" spans="1:3" ht="60.75" customHeight="1" x14ac:dyDescent="0.25">
      <c r="A14" s="57"/>
      <c r="B14" s="357" t="s">
        <v>98</v>
      </c>
    </row>
    <row r="15" spans="1:3" ht="78" customHeight="1" x14ac:dyDescent="0.25">
      <c r="A15" s="57"/>
      <c r="B15" s="358" t="s">
        <v>1007</v>
      </c>
    </row>
    <row r="16" spans="1:3" ht="36.6" customHeight="1" x14ac:dyDescent="0.25">
      <c r="A16" s="57"/>
      <c r="B16" s="359" t="s">
        <v>894</v>
      </c>
    </row>
    <row r="17" spans="1:3" ht="22.15" customHeight="1" x14ac:dyDescent="0.25">
      <c r="A17" s="57"/>
      <c r="B17" s="358" t="s">
        <v>99</v>
      </c>
    </row>
    <row r="18" spans="1:3" ht="22.15" customHeight="1" x14ac:dyDescent="0.25">
      <c r="A18" s="57"/>
      <c r="B18" s="360" t="s">
        <v>100</v>
      </c>
    </row>
    <row r="19" spans="1:3" ht="22.15" customHeight="1" x14ac:dyDescent="0.25">
      <c r="A19" s="57"/>
      <c r="B19" s="358" t="s">
        <v>101</v>
      </c>
    </row>
    <row r="20" spans="1:3" ht="22.15" customHeight="1" x14ac:dyDescent="0.25">
      <c r="A20" s="57"/>
      <c r="B20" s="358" t="s">
        <v>103</v>
      </c>
    </row>
    <row r="21" spans="1:3" ht="33.75" customHeight="1" x14ac:dyDescent="0.25">
      <c r="A21" s="57"/>
      <c r="B21" s="358" t="s">
        <v>104</v>
      </c>
    </row>
    <row r="22" spans="1:3" ht="32.65" customHeight="1" x14ac:dyDescent="0.25">
      <c r="A22" s="57"/>
      <c r="B22" s="358" t="s">
        <v>105</v>
      </c>
    </row>
    <row r="23" spans="1:3" ht="22.15" customHeight="1" x14ac:dyDescent="0.25">
      <c r="A23" s="57"/>
      <c r="B23" s="358" t="s">
        <v>106</v>
      </c>
    </row>
    <row r="24" spans="1:3" ht="40.15" customHeight="1" x14ac:dyDescent="0.25">
      <c r="A24" s="57"/>
      <c r="B24" s="357" t="s">
        <v>107</v>
      </c>
    </row>
    <row r="25" spans="1:3" ht="59.25" customHeight="1" x14ac:dyDescent="0.25">
      <c r="A25" s="57"/>
      <c r="B25" s="357" t="s">
        <v>108</v>
      </c>
    </row>
    <row r="26" spans="1:3" ht="45.75" customHeight="1" x14ac:dyDescent="0.25">
      <c r="A26" s="57"/>
      <c r="B26" s="357" t="s">
        <v>109</v>
      </c>
    </row>
    <row r="27" spans="1:3" ht="45.75" customHeight="1" x14ac:dyDescent="0.25">
      <c r="A27" s="57"/>
      <c r="B27" s="357" t="s">
        <v>110</v>
      </c>
    </row>
    <row r="28" spans="1:3" ht="45" customHeight="1" x14ac:dyDescent="0.25">
      <c r="A28" s="57"/>
      <c r="B28" s="357" t="s">
        <v>111</v>
      </c>
    </row>
    <row r="29" spans="1:3" ht="52.5" customHeight="1" x14ac:dyDescent="0.25">
      <c r="A29" s="57"/>
      <c r="B29" s="357" t="s">
        <v>112</v>
      </c>
    </row>
    <row r="30" spans="1:3" ht="22.15" customHeight="1" x14ac:dyDescent="0.25">
      <c r="A30" s="57"/>
      <c r="B30" s="358" t="s">
        <v>113</v>
      </c>
    </row>
    <row r="31" spans="1:3" ht="34.5" customHeight="1" x14ac:dyDescent="0.25">
      <c r="A31" s="57"/>
      <c r="B31" s="358" t="s">
        <v>114</v>
      </c>
      <c r="C31" t="s">
        <v>115</v>
      </c>
    </row>
    <row r="32" spans="1:3" ht="22.15" customHeight="1" x14ac:dyDescent="0.25">
      <c r="A32" s="57"/>
      <c r="B32" s="358" t="s">
        <v>116</v>
      </c>
    </row>
    <row r="33" spans="1:3" ht="22.15" customHeight="1" x14ac:dyDescent="0.25">
      <c r="A33" s="57"/>
      <c r="B33" s="358" t="s">
        <v>117</v>
      </c>
      <c r="C33" t="s">
        <v>115</v>
      </c>
    </row>
    <row r="34" spans="1:3" ht="51" customHeight="1" x14ac:dyDescent="0.25">
      <c r="A34" s="57"/>
      <c r="B34" s="358" t="s">
        <v>118</v>
      </c>
      <c r="C34" t="s">
        <v>115</v>
      </c>
    </row>
    <row r="35" spans="1:3" ht="51" customHeight="1" x14ac:dyDescent="0.25">
      <c r="A35" s="57"/>
      <c r="B35" s="358" t="s">
        <v>953</v>
      </c>
    </row>
    <row r="36" spans="1:3" ht="37.5" customHeight="1" x14ac:dyDescent="0.25">
      <c r="A36" s="57"/>
      <c r="B36" s="358" t="s">
        <v>119</v>
      </c>
    </row>
    <row r="37" spans="1:3" ht="37.5" customHeight="1" x14ac:dyDescent="0.25">
      <c r="A37" s="57"/>
      <c r="B37" s="358" t="s">
        <v>120</v>
      </c>
    </row>
    <row r="38" spans="1:3" ht="34.5" customHeight="1" x14ac:dyDescent="0.25">
      <c r="A38" s="57"/>
      <c r="B38" s="358" t="s">
        <v>1008</v>
      </c>
    </row>
    <row r="39" spans="1:3" ht="24.75" customHeight="1" x14ac:dyDescent="0.25">
      <c r="A39" s="57"/>
      <c r="B39" s="358" t="s">
        <v>121</v>
      </c>
    </row>
    <row r="40" spans="1:3" ht="35.25" customHeight="1" x14ac:dyDescent="0.25">
      <c r="A40" s="57"/>
      <c r="B40" s="358" t="s">
        <v>989</v>
      </c>
    </row>
    <row r="41" spans="1:3" ht="35.25" customHeight="1" x14ac:dyDescent="0.25">
      <c r="A41" s="57"/>
      <c r="B41" s="358" t="s">
        <v>1009</v>
      </c>
    </row>
    <row r="42" spans="1:3" ht="23.25" customHeight="1" x14ac:dyDescent="0.25">
      <c r="A42" s="57"/>
      <c r="B42" s="358" t="s">
        <v>122</v>
      </c>
    </row>
    <row r="43" spans="1:3" ht="121.9" customHeight="1" x14ac:dyDescent="0.25">
      <c r="A43" s="57"/>
      <c r="B43" s="358" t="s">
        <v>123</v>
      </c>
    </row>
    <row r="44" spans="1:3" ht="127.15" customHeight="1" x14ac:dyDescent="0.25">
      <c r="A44" s="57"/>
      <c r="B44" s="361" t="s">
        <v>124</v>
      </c>
    </row>
    <row r="45" spans="1:3" ht="37.5" customHeight="1" x14ac:dyDescent="0.25">
      <c r="A45" s="57"/>
      <c r="B45" s="362" t="s">
        <v>967</v>
      </c>
    </row>
    <row r="46" spans="1:3" ht="24" customHeight="1" x14ac:dyDescent="0.25">
      <c r="A46" s="57"/>
      <c r="B46" s="363" t="s">
        <v>125</v>
      </c>
    </row>
    <row r="47" spans="1:3" ht="24" customHeight="1" x14ac:dyDescent="0.25">
      <c r="A47" s="57"/>
      <c r="B47" s="364" t="s">
        <v>1025</v>
      </c>
    </row>
    <row r="48" spans="1:3" ht="22.15" customHeight="1" x14ac:dyDescent="0.25">
      <c r="A48" s="57"/>
      <c r="B48" s="358"/>
    </row>
    <row r="49" spans="1:2" ht="22.15" customHeight="1" x14ac:dyDescent="0.25">
      <c r="A49" s="184" t="s">
        <v>8</v>
      </c>
      <c r="B49" s="354" t="str">
        <f>'003'!B5</f>
        <v>Delegate's Arrival Area</v>
      </c>
    </row>
    <row r="50" spans="1:2" ht="22.15" customHeight="1" x14ac:dyDescent="0.25">
      <c r="A50" s="57"/>
      <c r="B50" s="358" t="s">
        <v>126</v>
      </c>
    </row>
    <row r="51" spans="1:2" ht="22.15" customHeight="1" x14ac:dyDescent="0.25">
      <c r="A51" s="57"/>
      <c r="B51" s="358" t="s">
        <v>127</v>
      </c>
    </row>
    <row r="52" spans="1:2" ht="22.15" customHeight="1" x14ac:dyDescent="0.25">
      <c r="A52" s="57"/>
      <c r="B52" s="358" t="s">
        <v>128</v>
      </c>
    </row>
    <row r="53" spans="1:2" ht="34.5" customHeight="1" x14ac:dyDescent="0.25">
      <c r="A53" s="57"/>
      <c r="B53" s="365" t="s">
        <v>893</v>
      </c>
    </row>
    <row r="54" spans="1:2" ht="30" customHeight="1" x14ac:dyDescent="0.25">
      <c r="A54" s="57"/>
      <c r="B54" s="359" t="s">
        <v>129</v>
      </c>
    </row>
    <row r="55" spans="1:2" ht="33.75" customHeight="1" x14ac:dyDescent="0.25">
      <c r="A55" s="57"/>
      <c r="B55" s="359" t="s">
        <v>130</v>
      </c>
    </row>
    <row r="56" spans="1:2" ht="22.15" customHeight="1" x14ac:dyDescent="0.25">
      <c r="A56" s="57"/>
      <c r="B56" s="359" t="s">
        <v>131</v>
      </c>
    </row>
    <row r="57" spans="1:2" ht="22.15" customHeight="1" x14ac:dyDescent="0.25">
      <c r="A57" s="57"/>
      <c r="B57" s="359" t="s">
        <v>132</v>
      </c>
    </row>
    <row r="58" spans="1:2" ht="54.75" customHeight="1" x14ac:dyDescent="0.25">
      <c r="A58" s="57"/>
      <c r="B58" s="359" t="s">
        <v>133</v>
      </c>
    </row>
    <row r="59" spans="1:2" ht="27.75" customHeight="1" x14ac:dyDescent="0.25">
      <c r="A59" s="57"/>
      <c r="B59" s="357" t="s">
        <v>134</v>
      </c>
    </row>
    <row r="60" spans="1:2" ht="21" customHeight="1" x14ac:dyDescent="0.25">
      <c r="A60" s="57"/>
      <c r="B60" s="366" t="s">
        <v>990</v>
      </c>
    </row>
    <row r="61" spans="1:2" ht="22.15" customHeight="1" x14ac:dyDescent="0.25">
      <c r="A61" s="57"/>
      <c r="B61" s="354"/>
    </row>
    <row r="62" spans="1:2" ht="22.15" customHeight="1" x14ac:dyDescent="0.25">
      <c r="A62" s="184" t="s">
        <v>9</v>
      </c>
      <c r="B62" s="354" t="str">
        <f>'004'!B5</f>
        <v>Press Conference Room and Family Photo</v>
      </c>
    </row>
    <row r="63" spans="1:2" ht="22.5" customHeight="1" x14ac:dyDescent="0.25">
      <c r="A63" s="57"/>
      <c r="B63" s="360" t="s">
        <v>135</v>
      </c>
    </row>
    <row r="64" spans="1:2" ht="21.75" customHeight="1" x14ac:dyDescent="0.25">
      <c r="A64" s="57"/>
      <c r="B64" s="358" t="s">
        <v>136</v>
      </c>
    </row>
    <row r="65" spans="1:2" ht="48" customHeight="1" x14ac:dyDescent="0.25">
      <c r="A65" s="57"/>
      <c r="B65" s="358" t="s">
        <v>137</v>
      </c>
    </row>
    <row r="66" spans="1:2" ht="22.15" customHeight="1" x14ac:dyDescent="0.25">
      <c r="A66" s="57"/>
      <c r="B66" s="358" t="s">
        <v>138</v>
      </c>
    </row>
    <row r="67" spans="1:2" ht="36" customHeight="1" x14ac:dyDescent="0.25">
      <c r="A67" s="57"/>
      <c r="B67" s="358" t="s">
        <v>139</v>
      </c>
    </row>
    <row r="68" spans="1:2" ht="35.25" customHeight="1" x14ac:dyDescent="0.25">
      <c r="A68" s="57"/>
      <c r="B68" s="358" t="s">
        <v>140</v>
      </c>
    </row>
    <row r="69" spans="1:2" ht="39" customHeight="1" x14ac:dyDescent="0.25">
      <c r="A69" s="57"/>
      <c r="B69" s="358" t="s">
        <v>141</v>
      </c>
    </row>
    <row r="70" spans="1:2" ht="36.75" customHeight="1" x14ac:dyDescent="0.25">
      <c r="A70" s="57"/>
      <c r="B70" s="358" t="s">
        <v>142</v>
      </c>
    </row>
    <row r="71" spans="1:2" ht="42.75" customHeight="1" x14ac:dyDescent="0.25">
      <c r="A71" s="57"/>
      <c r="B71" s="358" t="s">
        <v>143</v>
      </c>
    </row>
    <row r="72" spans="1:2" ht="22.15" customHeight="1" x14ac:dyDescent="0.25">
      <c r="A72" s="57"/>
      <c r="B72" s="358" t="s">
        <v>144</v>
      </c>
    </row>
    <row r="73" spans="1:2" ht="33" customHeight="1" x14ac:dyDescent="0.25">
      <c r="A73" s="57"/>
      <c r="B73" s="358" t="s">
        <v>145</v>
      </c>
    </row>
    <row r="74" spans="1:2" ht="71.25" customHeight="1" x14ac:dyDescent="0.25">
      <c r="A74" s="57"/>
      <c r="B74" s="358" t="s">
        <v>146</v>
      </c>
    </row>
    <row r="75" spans="1:2" ht="36.75" customHeight="1" x14ac:dyDescent="0.25">
      <c r="A75" s="57"/>
      <c r="B75" s="364" t="s">
        <v>1045</v>
      </c>
    </row>
    <row r="76" spans="1:2" ht="33" customHeight="1" x14ac:dyDescent="0.25">
      <c r="A76" s="57"/>
      <c r="B76" s="358" t="s">
        <v>147</v>
      </c>
    </row>
    <row r="77" spans="1:2" ht="32.25" customHeight="1" x14ac:dyDescent="0.25">
      <c r="A77" s="57"/>
      <c r="B77" s="358" t="s">
        <v>966</v>
      </c>
    </row>
    <row r="78" spans="1:2" ht="22.15" customHeight="1" x14ac:dyDescent="0.25">
      <c r="A78" s="57"/>
      <c r="B78" s="358" t="s">
        <v>148</v>
      </c>
    </row>
    <row r="79" spans="1:2" ht="22.15" customHeight="1" x14ac:dyDescent="0.25">
      <c r="A79" s="57"/>
      <c r="B79" s="358" t="s">
        <v>149</v>
      </c>
    </row>
    <row r="80" spans="1:2" ht="31.5" customHeight="1" x14ac:dyDescent="0.25">
      <c r="A80" s="57"/>
      <c r="B80" s="367" t="s">
        <v>1010</v>
      </c>
    </row>
    <row r="81" spans="1:3" ht="48" customHeight="1" x14ac:dyDescent="0.25">
      <c r="A81" s="57"/>
      <c r="B81" s="358" t="s">
        <v>1011</v>
      </c>
    </row>
    <row r="82" spans="1:3" ht="23.25" customHeight="1" x14ac:dyDescent="0.25">
      <c r="A82" s="57"/>
      <c r="B82" s="358" t="s">
        <v>151</v>
      </c>
    </row>
    <row r="83" spans="1:3" ht="23.25" customHeight="1" x14ac:dyDescent="0.25">
      <c r="A83" s="57"/>
      <c r="B83" s="358" t="s">
        <v>968</v>
      </c>
    </row>
    <row r="84" spans="1:3" ht="23.25" customHeight="1" x14ac:dyDescent="0.25">
      <c r="A84" s="57"/>
      <c r="B84" s="358" t="s">
        <v>983</v>
      </c>
    </row>
    <row r="85" spans="1:3" ht="23.25" customHeight="1" x14ac:dyDescent="0.25">
      <c r="A85" s="57"/>
      <c r="B85" s="364" t="s">
        <v>1042</v>
      </c>
    </row>
    <row r="86" spans="1:3" ht="23.25" customHeight="1" x14ac:dyDescent="0.25">
      <c r="A86" s="57"/>
      <c r="B86" s="364" t="s">
        <v>1046</v>
      </c>
    </row>
    <row r="87" spans="1:3" ht="32.25" customHeight="1" x14ac:dyDescent="0.25">
      <c r="A87" s="57"/>
      <c r="B87" s="364" t="s">
        <v>1047</v>
      </c>
    </row>
    <row r="88" spans="1:3" ht="23.25" customHeight="1" x14ac:dyDescent="0.25">
      <c r="A88" s="57"/>
      <c r="B88" s="364" t="s">
        <v>1048</v>
      </c>
    </row>
    <row r="89" spans="1:3" ht="23.25" customHeight="1" x14ac:dyDescent="0.25">
      <c r="A89" s="57"/>
      <c r="B89" s="364" t="s">
        <v>1049</v>
      </c>
    </row>
    <row r="90" spans="1:3" ht="34.5" customHeight="1" x14ac:dyDescent="0.25">
      <c r="A90" s="57"/>
      <c r="B90" s="368" t="s">
        <v>1081</v>
      </c>
    </row>
    <row r="91" spans="1:3" ht="32.25" customHeight="1" x14ac:dyDescent="0.25">
      <c r="A91" s="57"/>
      <c r="B91" s="368" t="s">
        <v>1082</v>
      </c>
    </row>
    <row r="92" spans="1:3" ht="22.15" customHeight="1" x14ac:dyDescent="0.25">
      <c r="A92" s="57"/>
      <c r="B92" s="354"/>
    </row>
    <row r="93" spans="1:3" ht="22.15" customHeight="1" x14ac:dyDescent="0.25">
      <c r="A93" s="184" t="s">
        <v>10</v>
      </c>
      <c r="B93" s="354" t="str">
        <f>'005'!B5</f>
        <v>Red Zone Leaders' Lounge</v>
      </c>
    </row>
    <row r="94" spans="1:3" ht="34.5" customHeight="1" x14ac:dyDescent="0.25">
      <c r="A94" s="57"/>
      <c r="B94" s="358" t="s">
        <v>152</v>
      </c>
    </row>
    <row r="95" spans="1:3" ht="24" customHeight="1" x14ac:dyDescent="0.25">
      <c r="A95" s="57"/>
      <c r="B95" s="358" t="s">
        <v>153</v>
      </c>
    </row>
    <row r="96" spans="1:3" ht="39" customHeight="1" x14ac:dyDescent="0.25">
      <c r="A96" s="57"/>
      <c r="B96" s="358" t="s">
        <v>154</v>
      </c>
      <c r="C96" t="s">
        <v>115</v>
      </c>
    </row>
    <row r="97" spans="1:2" ht="22.15" customHeight="1" x14ac:dyDescent="0.25">
      <c r="A97" s="57"/>
      <c r="B97" s="358" t="s">
        <v>155</v>
      </c>
    </row>
    <row r="98" spans="1:2" ht="20.25" customHeight="1" x14ac:dyDescent="0.25">
      <c r="A98" s="57"/>
      <c r="B98" s="358" t="s">
        <v>156</v>
      </c>
    </row>
    <row r="99" spans="1:2" ht="22.5" customHeight="1" x14ac:dyDescent="0.25">
      <c r="A99" s="57"/>
      <c r="B99" s="358" t="s">
        <v>157</v>
      </c>
    </row>
    <row r="100" spans="1:2" ht="22.5" customHeight="1" x14ac:dyDescent="0.25">
      <c r="A100" s="57"/>
      <c r="B100" s="358" t="s">
        <v>903</v>
      </c>
    </row>
    <row r="101" spans="1:2" ht="22.5" customHeight="1" x14ac:dyDescent="0.25">
      <c r="A101" s="57"/>
      <c r="B101" s="358" t="s">
        <v>904</v>
      </c>
    </row>
    <row r="102" spans="1:2" ht="22.5" customHeight="1" x14ac:dyDescent="0.25">
      <c r="A102" s="57"/>
      <c r="B102" s="358" t="s">
        <v>1000</v>
      </c>
    </row>
    <row r="103" spans="1:2" ht="22.15" customHeight="1" x14ac:dyDescent="0.25">
      <c r="A103" s="57"/>
      <c r="B103" s="369"/>
    </row>
    <row r="104" spans="1:2" ht="22.15" customHeight="1" x14ac:dyDescent="0.25">
      <c r="A104" s="184" t="s">
        <v>11</v>
      </c>
      <c r="B104" s="354" t="str">
        <f>'006'!B5</f>
        <v>Leaders' Prayers Rooms</v>
      </c>
    </row>
    <row r="105" spans="1:2" ht="33.75" customHeight="1" x14ac:dyDescent="0.25">
      <c r="A105" s="57"/>
      <c r="B105" s="354"/>
    </row>
    <row r="106" spans="1:2" ht="46.5" customHeight="1" x14ac:dyDescent="0.25">
      <c r="A106" s="184" t="s">
        <v>12</v>
      </c>
      <c r="B106" s="354" t="str">
        <f>'007'!B5</f>
        <v>Leaders' Retreat (also Used for APEC Business Advisory Council (ABAC) Dialogue with APEC Leaders Meeting Room and Leaders' Informal Dialogue with Guests)</v>
      </c>
    </row>
    <row r="107" spans="1:2" ht="33" customHeight="1" x14ac:dyDescent="0.25">
      <c r="A107" s="57"/>
      <c r="B107" s="358" t="s">
        <v>158</v>
      </c>
    </row>
    <row r="108" spans="1:2" ht="36" customHeight="1" x14ac:dyDescent="0.25">
      <c r="A108" s="57"/>
      <c r="B108" s="358" t="s">
        <v>159</v>
      </c>
    </row>
    <row r="109" spans="1:2" ht="24.75" customHeight="1" x14ac:dyDescent="0.25">
      <c r="A109" s="57"/>
      <c r="B109" s="358" t="s">
        <v>1111</v>
      </c>
    </row>
    <row r="110" spans="1:2" ht="24.75" customHeight="1" x14ac:dyDescent="0.25">
      <c r="A110" s="57"/>
      <c r="B110" s="358" t="s">
        <v>1112</v>
      </c>
    </row>
    <row r="111" spans="1:2" ht="24.75" customHeight="1" x14ac:dyDescent="0.25">
      <c r="A111" s="57"/>
      <c r="B111" s="358" t="s">
        <v>1113</v>
      </c>
    </row>
    <row r="112" spans="1:2" ht="39" customHeight="1" x14ac:dyDescent="0.25">
      <c r="A112" s="57"/>
      <c r="B112" s="358" t="s">
        <v>162</v>
      </c>
    </row>
    <row r="113" spans="1:2" ht="35.25" customHeight="1" x14ac:dyDescent="0.25">
      <c r="A113" s="57"/>
      <c r="B113" s="358" t="s">
        <v>163</v>
      </c>
    </row>
    <row r="114" spans="1:2" ht="39" customHeight="1" x14ac:dyDescent="0.25">
      <c r="A114" s="57"/>
      <c r="B114" s="358" t="s">
        <v>896</v>
      </c>
    </row>
    <row r="115" spans="1:2" ht="30.6" customHeight="1" x14ac:dyDescent="0.25">
      <c r="A115" s="57"/>
      <c r="B115" s="357" t="s">
        <v>163</v>
      </c>
    </row>
    <row r="116" spans="1:2" ht="34.15" customHeight="1" x14ac:dyDescent="0.25">
      <c r="A116" s="57"/>
      <c r="B116" s="360" t="s">
        <v>164</v>
      </c>
    </row>
    <row r="117" spans="1:2" ht="21.75" customHeight="1" x14ac:dyDescent="0.25">
      <c r="A117" s="57"/>
      <c r="B117" s="358" t="s">
        <v>895</v>
      </c>
    </row>
    <row r="118" spans="1:2" ht="32.25" customHeight="1" x14ac:dyDescent="0.25">
      <c r="A118" s="57"/>
      <c r="B118" s="357" t="s">
        <v>165</v>
      </c>
    </row>
    <row r="119" spans="1:2" ht="19.5" customHeight="1" x14ac:dyDescent="0.25">
      <c r="A119" s="57"/>
      <c r="B119" s="356" t="s">
        <v>991</v>
      </c>
    </row>
    <row r="120" spans="1:2" ht="33" customHeight="1" x14ac:dyDescent="0.25">
      <c r="A120" s="57"/>
      <c r="B120" s="356" t="s">
        <v>995</v>
      </c>
    </row>
    <row r="121" spans="1:2" ht="23.25" customHeight="1" x14ac:dyDescent="0.25">
      <c r="A121" s="57"/>
      <c r="B121" s="356" t="s">
        <v>996</v>
      </c>
    </row>
    <row r="122" spans="1:2" ht="23.25" customHeight="1" x14ac:dyDescent="0.25">
      <c r="A122" s="57"/>
      <c r="B122" s="370" t="s">
        <v>1039</v>
      </c>
    </row>
    <row r="123" spans="1:2" ht="23.25" customHeight="1" x14ac:dyDescent="0.25">
      <c r="A123" s="57"/>
      <c r="B123" s="370" t="s">
        <v>1114</v>
      </c>
    </row>
    <row r="124" spans="1:2" ht="23.25" customHeight="1" x14ac:dyDescent="0.25">
      <c r="A124" s="57"/>
      <c r="B124" s="370" t="s">
        <v>1053</v>
      </c>
    </row>
    <row r="125" spans="1:2" ht="34.5" customHeight="1" x14ac:dyDescent="0.25">
      <c r="A125" s="57"/>
      <c r="B125" s="370" t="s">
        <v>1076</v>
      </c>
    </row>
    <row r="126" spans="1:2" ht="26.25" customHeight="1" x14ac:dyDescent="0.25">
      <c r="A126" s="57"/>
      <c r="B126" s="370" t="s">
        <v>1085</v>
      </c>
    </row>
    <row r="127" spans="1:2" ht="34.5" customHeight="1" x14ac:dyDescent="0.25">
      <c r="A127" s="57"/>
      <c r="B127" s="354"/>
    </row>
    <row r="128" spans="1:2" ht="22.15" customHeight="1" x14ac:dyDescent="0.25">
      <c r="A128" s="184" t="s">
        <v>13</v>
      </c>
      <c r="B128" s="354" t="str">
        <f>'008'!B5</f>
        <v>Red Zone Listening Room</v>
      </c>
    </row>
    <row r="129" spans="1:2" ht="22.15" customHeight="1" x14ac:dyDescent="0.25">
      <c r="A129" s="57"/>
      <c r="B129" s="357" t="s">
        <v>166</v>
      </c>
    </row>
    <row r="130" spans="1:2" ht="22.15" customHeight="1" x14ac:dyDescent="0.25">
      <c r="A130" s="57"/>
      <c r="B130" s="357" t="s">
        <v>167</v>
      </c>
    </row>
    <row r="131" spans="1:2" ht="31.9" customHeight="1" x14ac:dyDescent="0.25">
      <c r="A131" s="57"/>
      <c r="B131" s="357" t="s">
        <v>168</v>
      </c>
    </row>
    <row r="132" spans="1:2" ht="22.15" customHeight="1" x14ac:dyDescent="0.25">
      <c r="A132" s="57"/>
      <c r="B132" s="357" t="s">
        <v>169</v>
      </c>
    </row>
    <row r="133" spans="1:2" ht="25.5" customHeight="1" x14ac:dyDescent="0.25">
      <c r="A133" s="57"/>
      <c r="B133" s="357" t="s">
        <v>170</v>
      </c>
    </row>
    <row r="134" spans="1:2" ht="20.25" customHeight="1" x14ac:dyDescent="0.25">
      <c r="A134" s="57"/>
      <c r="B134" s="360" t="s">
        <v>969</v>
      </c>
    </row>
    <row r="135" spans="1:2" ht="27.75" customHeight="1" x14ac:dyDescent="0.25">
      <c r="A135" s="57"/>
      <c r="B135" s="357" t="s">
        <v>970</v>
      </c>
    </row>
    <row r="136" spans="1:2" ht="29.25" customHeight="1" x14ac:dyDescent="0.25">
      <c r="A136" s="57"/>
      <c r="B136" s="357" t="s">
        <v>971</v>
      </c>
    </row>
    <row r="137" spans="1:2" ht="22.15" customHeight="1" x14ac:dyDescent="0.25">
      <c r="A137" s="57"/>
      <c r="B137" s="354"/>
    </row>
    <row r="138" spans="1:2" ht="20.25" customHeight="1" x14ac:dyDescent="0.25">
      <c r="A138" s="184" t="s">
        <v>14</v>
      </c>
      <c r="B138" s="354" t="str">
        <f>'009'!B5</f>
        <v>Leaders' Working Lunchroom</v>
      </c>
    </row>
    <row r="139" spans="1:2" ht="55.5" customHeight="1" x14ac:dyDescent="0.25">
      <c r="A139" s="57"/>
      <c r="B139" s="358" t="s">
        <v>171</v>
      </c>
    </row>
    <row r="140" spans="1:2" ht="48.75" customHeight="1" x14ac:dyDescent="0.25">
      <c r="A140" s="57"/>
      <c r="B140" s="358" t="s">
        <v>172</v>
      </c>
    </row>
    <row r="141" spans="1:2" ht="26.25" customHeight="1" x14ac:dyDescent="0.25">
      <c r="A141" s="57"/>
      <c r="B141" s="358" t="s">
        <v>160</v>
      </c>
    </row>
    <row r="142" spans="1:2" ht="25.5" customHeight="1" x14ac:dyDescent="0.25">
      <c r="A142" s="57"/>
      <c r="B142" s="358" t="s">
        <v>161</v>
      </c>
    </row>
    <row r="143" spans="1:2" ht="30.75" customHeight="1" x14ac:dyDescent="0.25">
      <c r="A143" s="57"/>
      <c r="B143" s="366" t="s">
        <v>173</v>
      </c>
    </row>
    <row r="144" spans="1:2" ht="36" customHeight="1" x14ac:dyDescent="0.25">
      <c r="A144" s="57"/>
      <c r="B144" s="358" t="s">
        <v>174</v>
      </c>
    </row>
    <row r="145" spans="1:3" ht="20.25" customHeight="1" x14ac:dyDescent="0.25">
      <c r="A145" s="57"/>
      <c r="B145" s="360" t="s">
        <v>175</v>
      </c>
    </row>
    <row r="146" spans="1:3" ht="23.25" customHeight="1" x14ac:dyDescent="0.25">
      <c r="A146" s="57"/>
      <c r="B146" s="358" t="s">
        <v>176</v>
      </c>
    </row>
    <row r="147" spans="1:3" ht="23.25" customHeight="1" x14ac:dyDescent="0.25">
      <c r="A147" s="57"/>
      <c r="B147" s="358" t="s">
        <v>177</v>
      </c>
    </row>
    <row r="148" spans="1:3" ht="31.15" customHeight="1" x14ac:dyDescent="0.25">
      <c r="A148" s="57"/>
      <c r="B148" s="358" t="s">
        <v>178</v>
      </c>
    </row>
    <row r="149" spans="1:3" ht="20.25" customHeight="1" x14ac:dyDescent="0.25">
      <c r="A149" s="57"/>
      <c r="B149" s="354"/>
    </row>
    <row r="150" spans="1:3" ht="22.15" customHeight="1" x14ac:dyDescent="0.25">
      <c r="A150" s="184" t="s">
        <v>15</v>
      </c>
      <c r="B150" s="354" t="str">
        <f>'010'!B5</f>
        <v>Information Desk</v>
      </c>
      <c r="C150" s="186"/>
    </row>
    <row r="151" spans="1:3" ht="87.75" customHeight="1" x14ac:dyDescent="0.25">
      <c r="A151" s="57"/>
      <c r="B151" s="358" t="s">
        <v>992</v>
      </c>
      <c r="C151" s="186"/>
    </row>
    <row r="152" spans="1:3" ht="51" customHeight="1" x14ac:dyDescent="0.25">
      <c r="A152" s="57"/>
      <c r="B152" s="358" t="s">
        <v>952</v>
      </c>
      <c r="C152" s="186"/>
    </row>
    <row r="153" spans="1:3" ht="22.15" customHeight="1" x14ac:dyDescent="0.25">
      <c r="A153" s="57"/>
      <c r="B153" s="354"/>
    </row>
    <row r="154" spans="1:3" ht="22.15" customHeight="1" x14ac:dyDescent="0.25">
      <c r="A154" s="184" t="s">
        <v>16</v>
      </c>
      <c r="B154" s="354" t="str">
        <f>'011'!B5</f>
        <v>Blue Zone Delegate's Lounge (Common Delegation Lounge)</v>
      </c>
    </row>
    <row r="155" spans="1:3" ht="22.15" customHeight="1" x14ac:dyDescent="0.25">
      <c r="A155" s="57"/>
      <c r="B155" s="358" t="s">
        <v>936</v>
      </c>
    </row>
    <row r="156" spans="1:3" ht="22.15" customHeight="1" x14ac:dyDescent="0.25">
      <c r="A156" s="57"/>
      <c r="B156" s="358" t="s">
        <v>956</v>
      </c>
    </row>
    <row r="157" spans="1:3" ht="22.15" customHeight="1" x14ac:dyDescent="0.25">
      <c r="A157" s="57"/>
      <c r="B157" s="358" t="s">
        <v>957</v>
      </c>
    </row>
    <row r="158" spans="1:3" ht="34.5" customHeight="1" x14ac:dyDescent="0.25">
      <c r="A158" s="57"/>
      <c r="B158" s="357" t="s">
        <v>179</v>
      </c>
    </row>
    <row r="159" spans="1:3" ht="18" customHeight="1" x14ac:dyDescent="0.25">
      <c r="A159" s="57"/>
      <c r="B159" s="360" t="s">
        <v>180</v>
      </c>
    </row>
    <row r="160" spans="1:3" ht="33" customHeight="1" x14ac:dyDescent="0.25">
      <c r="A160" s="57"/>
      <c r="B160" s="358" t="s">
        <v>181</v>
      </c>
    </row>
    <row r="161" spans="1:2" ht="66" customHeight="1" x14ac:dyDescent="0.25">
      <c r="A161" s="57"/>
      <c r="B161" s="358" t="s">
        <v>892</v>
      </c>
    </row>
    <row r="162" spans="1:2" ht="18" customHeight="1" x14ac:dyDescent="0.25">
      <c r="A162" s="57"/>
      <c r="B162" s="358" t="s">
        <v>182</v>
      </c>
    </row>
    <row r="163" spans="1:2" ht="18" customHeight="1" x14ac:dyDescent="0.25">
      <c r="A163" s="57"/>
      <c r="B163" s="358" t="s">
        <v>183</v>
      </c>
    </row>
    <row r="164" spans="1:2" ht="30.75" customHeight="1" x14ac:dyDescent="0.25">
      <c r="A164" s="57"/>
      <c r="B164" s="358" t="s">
        <v>184</v>
      </c>
    </row>
    <row r="165" spans="1:2" ht="36" customHeight="1" x14ac:dyDescent="0.25">
      <c r="A165" s="57"/>
      <c r="B165" s="364" t="s">
        <v>1110</v>
      </c>
    </row>
    <row r="166" spans="1:2" ht="22.15" customHeight="1" x14ac:dyDescent="0.25">
      <c r="A166" s="57"/>
      <c r="B166" s="364"/>
    </row>
    <row r="167" spans="1:2" ht="22.15" customHeight="1" x14ac:dyDescent="0.25">
      <c r="A167" s="184" t="s">
        <v>17</v>
      </c>
      <c r="B167" s="354" t="str">
        <f>'012'!B5</f>
        <v>Economies Offices</v>
      </c>
    </row>
    <row r="168" spans="1:2" ht="70.5" customHeight="1" x14ac:dyDescent="0.25">
      <c r="A168" s="57"/>
      <c r="B168" s="357" t="s">
        <v>185</v>
      </c>
    </row>
    <row r="169" spans="1:2" ht="25.5" customHeight="1" x14ac:dyDescent="0.25">
      <c r="A169" s="57"/>
      <c r="B169" s="357" t="s">
        <v>186</v>
      </c>
    </row>
    <row r="170" spans="1:2" ht="71.25" customHeight="1" x14ac:dyDescent="0.25">
      <c r="A170" s="57"/>
      <c r="B170" s="371" t="s">
        <v>187</v>
      </c>
    </row>
    <row r="171" spans="1:2" ht="33.75" customHeight="1" x14ac:dyDescent="0.25">
      <c r="A171" s="57"/>
      <c r="B171" s="360" t="s">
        <v>188</v>
      </c>
    </row>
    <row r="172" spans="1:2" ht="23.25" customHeight="1" x14ac:dyDescent="0.25">
      <c r="A172" s="57"/>
      <c r="B172" s="371" t="s">
        <v>189</v>
      </c>
    </row>
    <row r="173" spans="1:2" ht="23.25" customHeight="1" x14ac:dyDescent="0.25">
      <c r="A173" s="57"/>
      <c r="B173" s="360" t="s">
        <v>190</v>
      </c>
    </row>
    <row r="174" spans="1:2" ht="19.5" customHeight="1" x14ac:dyDescent="0.25">
      <c r="A174" s="111"/>
      <c r="B174" s="372" t="s">
        <v>1109</v>
      </c>
    </row>
    <row r="175" spans="1:2" ht="22.15" customHeight="1" x14ac:dyDescent="0.25">
      <c r="A175" s="57"/>
      <c r="B175" s="366" t="s">
        <v>191</v>
      </c>
    </row>
    <row r="176" spans="1:2" ht="22.15" customHeight="1" x14ac:dyDescent="0.25">
      <c r="A176" s="57"/>
      <c r="B176" s="366" t="s">
        <v>192</v>
      </c>
    </row>
    <row r="177" spans="1:2" ht="22.15" customHeight="1" x14ac:dyDescent="0.25">
      <c r="A177" s="57"/>
      <c r="B177" s="366" t="s">
        <v>972</v>
      </c>
    </row>
    <row r="178" spans="1:2" ht="22.15" customHeight="1" x14ac:dyDescent="0.25">
      <c r="A178" s="57"/>
      <c r="B178" s="366" t="s">
        <v>973</v>
      </c>
    </row>
    <row r="179" spans="1:2" ht="22.15" customHeight="1" x14ac:dyDescent="0.25">
      <c r="A179" s="57"/>
      <c r="B179" s="360" t="s">
        <v>974</v>
      </c>
    </row>
    <row r="180" spans="1:2" ht="22.15" customHeight="1" x14ac:dyDescent="0.25">
      <c r="A180" s="57"/>
      <c r="B180" s="360" t="s">
        <v>975</v>
      </c>
    </row>
    <row r="181" spans="1:2" ht="22.15" customHeight="1" x14ac:dyDescent="0.25">
      <c r="A181" s="57"/>
      <c r="B181" s="354"/>
    </row>
    <row r="182" spans="1:2" ht="21" customHeight="1" x14ac:dyDescent="0.25">
      <c r="A182" s="184" t="s">
        <v>18</v>
      </c>
      <c r="B182" s="354" t="str">
        <f>'013'!B5</f>
        <v>Blue Zone Non-Denominational Prayer Rooms</v>
      </c>
    </row>
    <row r="183" spans="1:2" ht="21" customHeight="1" x14ac:dyDescent="0.25">
      <c r="A183" s="57"/>
      <c r="B183" s="354"/>
    </row>
    <row r="184" spans="1:2" ht="21.75" customHeight="1" x14ac:dyDescent="0.25">
      <c r="A184" s="184" t="s">
        <v>19</v>
      </c>
      <c r="B184" s="354" t="str">
        <f>'014'!B5</f>
        <v>International Media Center (Hall F)</v>
      </c>
    </row>
    <row r="185" spans="1:2" ht="49.5" customHeight="1" x14ac:dyDescent="0.25">
      <c r="A185" s="57"/>
      <c r="B185" s="358" t="s">
        <v>1012</v>
      </c>
    </row>
    <row r="186" spans="1:2" ht="45" customHeight="1" x14ac:dyDescent="0.25">
      <c r="A186" s="57"/>
      <c r="B186" s="364" t="s">
        <v>1024</v>
      </c>
    </row>
    <row r="187" spans="1:2" ht="45" customHeight="1" x14ac:dyDescent="0.25">
      <c r="A187" s="57"/>
      <c r="B187" s="371" t="s">
        <v>193</v>
      </c>
    </row>
    <row r="188" spans="1:2" ht="34.5" customHeight="1" x14ac:dyDescent="0.25">
      <c r="A188" s="57"/>
      <c r="B188" s="373" t="s">
        <v>194</v>
      </c>
    </row>
    <row r="189" spans="1:2" ht="33.75" customHeight="1" x14ac:dyDescent="0.25">
      <c r="A189" s="57"/>
      <c r="B189" s="373" t="s">
        <v>195</v>
      </c>
    </row>
    <row r="190" spans="1:2" ht="22.5" customHeight="1" x14ac:dyDescent="0.25">
      <c r="A190" s="57"/>
      <c r="B190" s="358" t="s">
        <v>196</v>
      </c>
    </row>
    <row r="191" spans="1:2" ht="22.5" customHeight="1" x14ac:dyDescent="0.25">
      <c r="A191" s="57"/>
      <c r="B191" s="364" t="s">
        <v>1054</v>
      </c>
    </row>
    <row r="192" spans="1:2" ht="22.5" customHeight="1" x14ac:dyDescent="0.25">
      <c r="A192" s="57"/>
      <c r="B192" s="364" t="s">
        <v>1055</v>
      </c>
    </row>
    <row r="193" spans="1:2" ht="22.5" customHeight="1" x14ac:dyDescent="0.25">
      <c r="A193" s="57"/>
      <c r="B193" s="364" t="s">
        <v>1056</v>
      </c>
    </row>
    <row r="194" spans="1:2" ht="33.75" customHeight="1" x14ac:dyDescent="0.25">
      <c r="A194" s="57"/>
      <c r="B194" s="364" t="s">
        <v>1057</v>
      </c>
    </row>
    <row r="195" spans="1:2" ht="22.5" customHeight="1" x14ac:dyDescent="0.25">
      <c r="A195" s="57"/>
      <c r="B195" s="364" t="s">
        <v>1058</v>
      </c>
    </row>
    <row r="196" spans="1:2" ht="30" customHeight="1" x14ac:dyDescent="0.25">
      <c r="A196" s="57"/>
      <c r="B196" s="364" t="s">
        <v>1059</v>
      </c>
    </row>
    <row r="197" spans="1:2" ht="22.5" customHeight="1" x14ac:dyDescent="0.25">
      <c r="A197" s="57"/>
      <c r="B197" s="364" t="s">
        <v>1060</v>
      </c>
    </row>
    <row r="198" spans="1:2" ht="22.5" customHeight="1" x14ac:dyDescent="0.25">
      <c r="A198" s="57"/>
      <c r="B198" s="364" t="s">
        <v>1061</v>
      </c>
    </row>
    <row r="199" spans="1:2" ht="22.5" customHeight="1" x14ac:dyDescent="0.25">
      <c r="A199" s="57"/>
      <c r="B199" s="364" t="s">
        <v>1062</v>
      </c>
    </row>
    <row r="200" spans="1:2" ht="21.75" customHeight="1" x14ac:dyDescent="0.25">
      <c r="A200" s="57"/>
      <c r="B200" s="354"/>
    </row>
    <row r="201" spans="1:2" ht="22.5" customHeight="1" x14ac:dyDescent="0.25">
      <c r="A201" s="184" t="s">
        <v>20</v>
      </c>
      <c r="B201" s="354" t="str">
        <f>'015'!B5</f>
        <v>Yellow Zone Non-Denominational Prayer Rooms</v>
      </c>
    </row>
    <row r="202" spans="1:2" ht="22.5" customHeight="1" x14ac:dyDescent="0.25">
      <c r="A202" s="111"/>
      <c r="B202" s="354"/>
    </row>
    <row r="203" spans="1:2" ht="22.15" customHeight="1" x14ac:dyDescent="0.25">
      <c r="A203" s="185" t="s">
        <v>21</v>
      </c>
      <c r="B203" s="354" t="str">
        <f>'016'!B5</f>
        <v>Media Services Ratecard</v>
      </c>
    </row>
    <row r="204" spans="1:2" ht="22.15" customHeight="1" x14ac:dyDescent="0.25">
      <c r="A204" s="111"/>
      <c r="B204" s="354"/>
    </row>
    <row r="205" spans="1:2" ht="22.15" customHeight="1" x14ac:dyDescent="0.25">
      <c r="A205" s="185" t="s">
        <v>22</v>
      </c>
      <c r="B205" s="354" t="str">
        <f>'017'!B5</f>
        <v>White House Press and Department of State Public Affairs Office</v>
      </c>
    </row>
    <row r="206" spans="1:2" ht="69.75" customHeight="1" x14ac:dyDescent="0.25">
      <c r="A206" s="111"/>
      <c r="B206" s="371" t="s">
        <v>197</v>
      </c>
    </row>
    <row r="207" spans="1:2" ht="30.75" customHeight="1" x14ac:dyDescent="0.25">
      <c r="A207" s="111"/>
      <c r="B207" s="371" t="s">
        <v>198</v>
      </c>
    </row>
    <row r="208" spans="1:2" ht="22.15" customHeight="1" x14ac:dyDescent="0.25">
      <c r="A208" s="111"/>
      <c r="B208" s="354"/>
    </row>
    <row r="209" spans="1:2" ht="22.15" customHeight="1" x14ac:dyDescent="0.25">
      <c r="A209" s="185" t="s">
        <v>23</v>
      </c>
      <c r="B209" s="354" t="str">
        <f>('018'!B5)</f>
        <v>Small Press Interview Rooms (6)- NOW TWO (2)</v>
      </c>
    </row>
    <row r="210" spans="1:2" ht="43.5" customHeight="1" x14ac:dyDescent="0.25">
      <c r="A210" s="111"/>
      <c r="B210" s="357" t="s">
        <v>199</v>
      </c>
    </row>
    <row r="211" spans="1:2" ht="32.25" customHeight="1" x14ac:dyDescent="0.25">
      <c r="A211" s="111"/>
      <c r="B211" s="371" t="s">
        <v>200</v>
      </c>
    </row>
    <row r="212" spans="1:2" ht="34.5" customHeight="1" x14ac:dyDescent="0.25">
      <c r="A212" s="111"/>
      <c r="B212" s="357" t="s">
        <v>201</v>
      </c>
    </row>
    <row r="213" spans="1:2" ht="35.25" customHeight="1" x14ac:dyDescent="0.25">
      <c r="A213" s="111"/>
      <c r="B213" s="366" t="s">
        <v>202</v>
      </c>
    </row>
    <row r="214" spans="1:2" ht="22.5" customHeight="1" x14ac:dyDescent="0.25">
      <c r="A214" s="111"/>
      <c r="B214" s="357" t="s">
        <v>203</v>
      </c>
    </row>
    <row r="215" spans="1:2" ht="33" customHeight="1" x14ac:dyDescent="0.25">
      <c r="A215" s="111"/>
      <c r="B215" s="358" t="s">
        <v>204</v>
      </c>
    </row>
    <row r="216" spans="1:2" ht="22.15" customHeight="1" x14ac:dyDescent="0.25">
      <c r="A216" s="111"/>
      <c r="B216" s="354"/>
    </row>
    <row r="217" spans="1:2" ht="22.15" customHeight="1" x14ac:dyDescent="0.25">
      <c r="A217" s="185" t="s">
        <v>24</v>
      </c>
      <c r="B217" s="354" t="str">
        <f>'019'!B5</f>
        <v>Press Briefing Rooms (4) - REDUCED TO (3) TOTAL - MOD 1</v>
      </c>
    </row>
    <row r="218" spans="1:2" ht="29.25" customHeight="1" x14ac:dyDescent="0.25">
      <c r="A218" s="111"/>
      <c r="B218" s="357" t="s">
        <v>976</v>
      </c>
    </row>
    <row r="219" spans="1:2" ht="30" customHeight="1" x14ac:dyDescent="0.25">
      <c r="A219" s="111"/>
      <c r="B219" s="357" t="s">
        <v>977</v>
      </c>
    </row>
    <row r="220" spans="1:2" ht="42" customHeight="1" x14ac:dyDescent="0.25">
      <c r="A220" s="111"/>
      <c r="B220" s="357" t="s">
        <v>978</v>
      </c>
    </row>
    <row r="221" spans="1:2" ht="30" customHeight="1" x14ac:dyDescent="0.25">
      <c r="A221" s="111"/>
      <c r="B221" s="357" t="s">
        <v>979</v>
      </c>
    </row>
    <row r="222" spans="1:2" ht="22.15" customHeight="1" x14ac:dyDescent="0.25">
      <c r="A222" s="111"/>
      <c r="B222" s="354"/>
    </row>
    <row r="223" spans="1:2" ht="22.15" customHeight="1" x14ac:dyDescent="0.25">
      <c r="A223" s="185" t="s">
        <v>25</v>
      </c>
      <c r="B223" s="354" t="str">
        <f>'020'!B5</f>
        <v>U.S. Government Control Room</v>
      </c>
    </row>
    <row r="224" spans="1:2" ht="22.15" customHeight="1" x14ac:dyDescent="0.25">
      <c r="A224" s="111"/>
      <c r="B224" s="354"/>
    </row>
    <row r="225" spans="1:2" ht="22.15" customHeight="1" x14ac:dyDescent="0.25">
      <c r="A225" s="185" t="s">
        <v>26</v>
      </c>
      <c r="B225" s="354" t="str">
        <f>'021'!B5</f>
        <v>Bilateral Meeting Rooms (10)</v>
      </c>
    </row>
    <row r="226" spans="1:2" ht="32.25" customHeight="1" x14ac:dyDescent="0.25">
      <c r="A226" s="111"/>
      <c r="B226" s="358" t="s">
        <v>890</v>
      </c>
    </row>
    <row r="227" spans="1:2" ht="32.25" customHeight="1" x14ac:dyDescent="0.25">
      <c r="A227" s="111"/>
      <c r="B227" s="358" t="s">
        <v>891</v>
      </c>
    </row>
    <row r="228" spans="1:2" ht="22.15" customHeight="1" x14ac:dyDescent="0.25">
      <c r="A228" s="111"/>
      <c r="B228" s="374" t="s">
        <v>205</v>
      </c>
    </row>
    <row r="229" spans="1:2" ht="22.15" customHeight="1" x14ac:dyDescent="0.25">
      <c r="A229" s="111"/>
      <c r="B229" s="375" t="s">
        <v>206</v>
      </c>
    </row>
    <row r="230" spans="1:2" ht="31.5" customHeight="1" x14ac:dyDescent="0.25">
      <c r="A230" s="111"/>
      <c r="B230" s="375" t="s">
        <v>207</v>
      </c>
    </row>
    <row r="231" spans="1:2" ht="30" customHeight="1" x14ac:dyDescent="0.25">
      <c r="A231" s="111"/>
      <c r="B231" s="375" t="s">
        <v>208</v>
      </c>
    </row>
    <row r="232" spans="1:2" ht="30.75" customHeight="1" x14ac:dyDescent="0.25">
      <c r="A232" s="111"/>
      <c r="B232" s="375" t="s">
        <v>209</v>
      </c>
    </row>
    <row r="233" spans="1:2" ht="18.600000000000001" customHeight="1" x14ac:dyDescent="0.25">
      <c r="A233" s="111"/>
      <c r="B233" s="376" t="s">
        <v>1043</v>
      </c>
    </row>
    <row r="234" spans="1:2" ht="18.600000000000001" customHeight="1" x14ac:dyDescent="0.25">
      <c r="A234" s="111"/>
      <c r="B234" s="376" t="s">
        <v>1050</v>
      </c>
    </row>
    <row r="235" spans="1:2" ht="19.5" customHeight="1" x14ac:dyDescent="0.25">
      <c r="A235" s="111"/>
      <c r="B235" s="377"/>
    </row>
    <row r="236" spans="1:2" ht="21" customHeight="1" x14ac:dyDescent="0.25">
      <c r="A236" s="111"/>
      <c r="B236" s="374" t="s">
        <v>210</v>
      </c>
    </row>
    <row r="237" spans="1:2" ht="52.15" customHeight="1" x14ac:dyDescent="0.25">
      <c r="A237" s="111"/>
      <c r="B237" s="375" t="s">
        <v>211</v>
      </c>
    </row>
    <row r="238" spans="1:2" ht="43.9" customHeight="1" x14ac:dyDescent="0.25">
      <c r="A238" s="111"/>
      <c r="B238" s="375" t="s">
        <v>212</v>
      </c>
    </row>
    <row r="239" spans="1:2" ht="30.75" customHeight="1" x14ac:dyDescent="0.25">
      <c r="A239" s="111"/>
      <c r="B239" s="375" t="s">
        <v>213</v>
      </c>
    </row>
    <row r="240" spans="1:2" ht="22.15" customHeight="1" x14ac:dyDescent="0.25">
      <c r="A240" s="111"/>
      <c r="B240" s="354"/>
    </row>
    <row r="241" spans="1:2" ht="22.15" customHeight="1" x14ac:dyDescent="0.25">
      <c r="A241" s="111"/>
      <c r="B241" s="354"/>
    </row>
    <row r="242" spans="1:2" ht="22.15" customHeight="1" x14ac:dyDescent="0.25">
      <c r="A242" s="185" t="s">
        <v>27</v>
      </c>
      <c r="B242" s="354" t="str">
        <f>'022'!B5</f>
        <v>Mother's Room</v>
      </c>
    </row>
    <row r="243" spans="1:2" ht="22.15" customHeight="1" x14ac:dyDescent="0.25">
      <c r="A243" s="111"/>
      <c r="B243" s="357" t="s">
        <v>214</v>
      </c>
    </row>
    <row r="244" spans="1:2" ht="22.15" customHeight="1" x14ac:dyDescent="0.25">
      <c r="A244" s="111"/>
      <c r="B244" s="366" t="s">
        <v>215</v>
      </c>
    </row>
    <row r="245" spans="1:2" ht="22.15" customHeight="1" x14ac:dyDescent="0.25">
      <c r="A245" s="111"/>
      <c r="B245" s="357" t="s">
        <v>216</v>
      </c>
    </row>
    <row r="246" spans="1:2" ht="22.15" customHeight="1" x14ac:dyDescent="0.25">
      <c r="A246" s="111"/>
      <c r="B246" s="366" t="s">
        <v>1013</v>
      </c>
    </row>
    <row r="247" spans="1:2" ht="22.15" customHeight="1" x14ac:dyDescent="0.25">
      <c r="A247" s="111"/>
      <c r="B247" s="364"/>
    </row>
    <row r="248" spans="1:2" ht="22.15" customHeight="1" x14ac:dyDescent="0.25">
      <c r="A248" s="185" t="s">
        <v>28</v>
      </c>
      <c r="B248" s="354" t="str">
        <f>'023'!B5</f>
        <v>POTUS Hold</v>
      </c>
    </row>
    <row r="249" spans="1:2" ht="22.15" customHeight="1" x14ac:dyDescent="0.25">
      <c r="A249" s="111"/>
      <c r="B249" s="378"/>
    </row>
    <row r="250" spans="1:2" ht="22.15" customHeight="1" x14ac:dyDescent="0.25">
      <c r="A250" s="111"/>
      <c r="B250" s="354"/>
    </row>
    <row r="251" spans="1:2" ht="22.15" customHeight="1" x14ac:dyDescent="0.25">
      <c r="A251" s="185" t="s">
        <v>29</v>
      </c>
      <c r="B251" s="354" t="str">
        <f>'024'!B5</f>
        <v>POTUS Bilateral Meeting Room</v>
      </c>
    </row>
    <row r="252" spans="1:2" ht="51.6" customHeight="1" x14ac:dyDescent="0.25">
      <c r="A252" s="111"/>
      <c r="B252" s="357" t="s">
        <v>217</v>
      </c>
    </row>
    <row r="253" spans="1:2" ht="19.149999999999999" customHeight="1" x14ac:dyDescent="0.25">
      <c r="A253" s="111"/>
      <c r="B253" s="360" t="s">
        <v>993</v>
      </c>
    </row>
    <row r="254" spans="1:2" ht="36" customHeight="1" x14ac:dyDescent="0.25">
      <c r="A254" s="111"/>
      <c r="B254" s="357" t="s">
        <v>218</v>
      </c>
    </row>
    <row r="255" spans="1:2" ht="36" customHeight="1" x14ac:dyDescent="0.25">
      <c r="A255" s="111"/>
      <c r="B255" s="366" t="s">
        <v>219</v>
      </c>
    </row>
    <row r="256" spans="1:2" ht="45" customHeight="1" x14ac:dyDescent="0.25">
      <c r="A256" s="111"/>
      <c r="B256" s="366" t="s">
        <v>220</v>
      </c>
    </row>
    <row r="257" spans="1:2" ht="20.65" customHeight="1" x14ac:dyDescent="0.25">
      <c r="A257" s="111"/>
      <c r="B257" s="366" t="s">
        <v>221</v>
      </c>
    </row>
    <row r="258" spans="1:2" ht="20.65" customHeight="1" x14ac:dyDescent="0.25">
      <c r="A258" s="111"/>
      <c r="B258" s="372" t="s">
        <v>1006</v>
      </c>
    </row>
    <row r="259" spans="1:2" ht="22.15" customHeight="1" x14ac:dyDescent="0.25">
      <c r="A259" s="111"/>
      <c r="B259" s="354"/>
    </row>
    <row r="260" spans="1:2" ht="22.15" customHeight="1" x14ac:dyDescent="0.25">
      <c r="A260" s="185" t="s">
        <v>30</v>
      </c>
      <c r="B260" s="354" t="str">
        <f>'025'!B5</f>
        <v>POTUS Bilateral Meeting Hold</v>
      </c>
    </row>
    <row r="261" spans="1:2" ht="22.15" customHeight="1" x14ac:dyDescent="0.25">
      <c r="A261" s="111"/>
      <c r="B261" s="354"/>
    </row>
    <row r="262" spans="1:2" ht="22.15" customHeight="1" x14ac:dyDescent="0.25">
      <c r="A262" s="185" t="s">
        <v>31</v>
      </c>
      <c r="B262" s="354" t="str">
        <f>'026'!B5</f>
        <v>White House Senior Staff Hold</v>
      </c>
    </row>
    <row r="263" spans="1:2" ht="22.15" customHeight="1" x14ac:dyDescent="0.25">
      <c r="A263" s="111"/>
      <c r="B263" s="357" t="s">
        <v>222</v>
      </c>
    </row>
    <row r="264" spans="1:2" ht="22.15" customHeight="1" x14ac:dyDescent="0.25">
      <c r="A264" s="111"/>
      <c r="B264" s="357" t="s">
        <v>223</v>
      </c>
    </row>
    <row r="265" spans="1:2" ht="22.15" customHeight="1" x14ac:dyDescent="0.25">
      <c r="A265" s="111"/>
      <c r="B265" s="357" t="s">
        <v>224</v>
      </c>
    </row>
    <row r="266" spans="1:2" ht="22.15" customHeight="1" x14ac:dyDescent="0.25">
      <c r="A266" s="111"/>
      <c r="B266" s="379" t="s">
        <v>225</v>
      </c>
    </row>
    <row r="267" spans="1:2" ht="22.15" customHeight="1" x14ac:dyDescent="0.25">
      <c r="A267" s="111"/>
      <c r="B267" s="379" t="s">
        <v>226</v>
      </c>
    </row>
    <row r="268" spans="1:2" ht="22.15" customHeight="1" x14ac:dyDescent="0.25">
      <c r="A268" s="111"/>
      <c r="B268" s="354"/>
    </row>
    <row r="269" spans="1:2" ht="22.15" customHeight="1" x14ac:dyDescent="0.25">
      <c r="A269" s="185" t="s">
        <v>32</v>
      </c>
      <c r="B269" s="354" t="str">
        <f>'027'!B5</f>
        <v>White House Staff Hold</v>
      </c>
    </row>
    <row r="270" spans="1:2" ht="22.15" customHeight="1" x14ac:dyDescent="0.25">
      <c r="A270" s="111"/>
      <c r="B270" s="379" t="s">
        <v>225</v>
      </c>
    </row>
    <row r="271" spans="1:2" ht="22.15" customHeight="1" x14ac:dyDescent="0.25">
      <c r="A271" s="111"/>
      <c r="B271" s="379" t="s">
        <v>226</v>
      </c>
    </row>
    <row r="272" spans="1:2" ht="22.15" customHeight="1" x14ac:dyDescent="0.25">
      <c r="A272" s="111"/>
      <c r="B272" s="354"/>
    </row>
    <row r="273" spans="1:2" ht="22.15" customHeight="1" x14ac:dyDescent="0.25">
      <c r="A273" s="185" t="s">
        <v>33</v>
      </c>
      <c r="B273" s="354" t="str">
        <f>'028'!B5</f>
        <v>Security Room</v>
      </c>
    </row>
    <row r="274" spans="1:2" ht="22.15" customHeight="1" x14ac:dyDescent="0.25">
      <c r="A274" s="111"/>
      <c r="B274" s="364" t="s">
        <v>1041</v>
      </c>
    </row>
    <row r="275" spans="1:2" ht="22.15" customHeight="1" x14ac:dyDescent="0.25">
      <c r="A275" s="111"/>
      <c r="B275" s="354"/>
    </row>
    <row r="276" spans="1:2" ht="22.15" customHeight="1" x14ac:dyDescent="0.25">
      <c r="A276" s="185" t="s">
        <v>34</v>
      </c>
      <c r="B276" s="354" t="str">
        <f>'029'!B5</f>
        <v>VPOTUS Hold</v>
      </c>
    </row>
    <row r="277" spans="1:2" ht="55.5" customHeight="1" x14ac:dyDescent="0.25">
      <c r="A277" s="111"/>
      <c r="B277" s="358" t="s">
        <v>227</v>
      </c>
    </row>
    <row r="278" spans="1:2" ht="38.25" customHeight="1" x14ac:dyDescent="0.25">
      <c r="A278" s="111"/>
      <c r="B278" s="358" t="s">
        <v>998</v>
      </c>
    </row>
    <row r="279" spans="1:2" ht="22.15" customHeight="1" x14ac:dyDescent="0.25">
      <c r="A279" s="111"/>
      <c r="B279" s="354"/>
    </row>
    <row r="280" spans="1:2" ht="22.15" customHeight="1" x14ac:dyDescent="0.25">
      <c r="A280" s="185" t="s">
        <v>35</v>
      </c>
      <c r="B280" s="354" t="str">
        <f>'030'!B5</f>
        <v>VPOTUS Bilateral Meeting Room</v>
      </c>
    </row>
    <row r="281" spans="1:2" ht="37.15" customHeight="1" x14ac:dyDescent="0.25">
      <c r="A281" s="111"/>
      <c r="B281" s="359" t="s">
        <v>228</v>
      </c>
    </row>
    <row r="282" spans="1:2" ht="38.65" customHeight="1" x14ac:dyDescent="0.25">
      <c r="A282" s="111"/>
      <c r="B282" s="359" t="s">
        <v>229</v>
      </c>
    </row>
    <row r="283" spans="1:2" ht="37.15" customHeight="1" x14ac:dyDescent="0.25">
      <c r="A283" s="111"/>
      <c r="B283" s="359" t="s">
        <v>230</v>
      </c>
    </row>
    <row r="284" spans="1:2" ht="24.75" customHeight="1" x14ac:dyDescent="0.25">
      <c r="A284" s="111"/>
      <c r="B284" s="359" t="s">
        <v>999</v>
      </c>
    </row>
    <row r="285" spans="1:2" ht="22.15" customHeight="1" x14ac:dyDescent="0.25">
      <c r="A285" s="111"/>
      <c r="B285" s="354"/>
    </row>
    <row r="286" spans="1:2" ht="22.15" customHeight="1" x14ac:dyDescent="0.25">
      <c r="A286" s="185" t="s">
        <v>36</v>
      </c>
      <c r="B286" s="354" t="str">
        <f>'031'!B5</f>
        <v>VPOTUS Bilateral Meeting Hold</v>
      </c>
    </row>
    <row r="287" spans="1:2" ht="22.15" customHeight="1" x14ac:dyDescent="0.25">
      <c r="A287" s="111"/>
      <c r="B287" s="354"/>
    </row>
    <row r="288" spans="1:2" ht="22.15" customHeight="1" x14ac:dyDescent="0.25">
      <c r="A288" s="185" t="s">
        <v>37</v>
      </c>
      <c r="B288" s="354" t="str">
        <f>'032'!B5</f>
        <v>VPOTUS Staff Hold</v>
      </c>
    </row>
    <row r="289" spans="1:2" ht="22.15" customHeight="1" x14ac:dyDescent="0.25">
      <c r="A289" s="111"/>
      <c r="B289" s="357" t="s">
        <v>231</v>
      </c>
    </row>
    <row r="290" spans="1:2" ht="22.15" customHeight="1" x14ac:dyDescent="0.25">
      <c r="A290" s="111"/>
      <c r="B290" s="357" t="s">
        <v>232</v>
      </c>
    </row>
    <row r="291" spans="1:2" ht="22.15" customHeight="1" x14ac:dyDescent="0.25">
      <c r="A291" s="111"/>
      <c r="B291" s="357" t="s">
        <v>233</v>
      </c>
    </row>
    <row r="292" spans="1:2" ht="22.15" customHeight="1" x14ac:dyDescent="0.25">
      <c r="A292" s="111"/>
      <c r="B292" s="379" t="s">
        <v>234</v>
      </c>
    </row>
    <row r="293" spans="1:2" ht="22.15" customHeight="1" x14ac:dyDescent="0.25">
      <c r="A293" s="111"/>
      <c r="B293" s="379" t="s">
        <v>235</v>
      </c>
    </row>
    <row r="294" spans="1:2" ht="22.15" customHeight="1" x14ac:dyDescent="0.25">
      <c r="A294" s="111"/>
      <c r="B294" s="354"/>
    </row>
    <row r="295" spans="1:2" ht="22.15" customHeight="1" x14ac:dyDescent="0.25">
      <c r="A295" s="185" t="s">
        <v>38</v>
      </c>
      <c r="B295" s="354" t="str">
        <f>'033'!B5</f>
        <v>Detail Leaders' Hold</v>
      </c>
    </row>
    <row r="296" spans="1:2" ht="22.15" customHeight="1" x14ac:dyDescent="0.25">
      <c r="A296" s="111"/>
      <c r="B296" s="354"/>
    </row>
    <row r="297" spans="1:2" ht="22.15" customHeight="1" x14ac:dyDescent="0.25">
      <c r="A297" s="185" t="s">
        <v>39</v>
      </c>
      <c r="B297" s="354" t="str">
        <f>'034'!B5</f>
        <v>Secretary of State Hold</v>
      </c>
    </row>
    <row r="298" spans="1:2" ht="22.15" customHeight="1" x14ac:dyDescent="0.25">
      <c r="A298" s="111"/>
      <c r="B298" s="354"/>
    </row>
    <row r="299" spans="1:2" ht="22.15" customHeight="1" x14ac:dyDescent="0.25">
      <c r="A299" s="185" t="s">
        <v>40</v>
      </c>
      <c r="B299" s="354" t="str">
        <f>'035'!B5</f>
        <v>Secretary of State Bilateral Meeting Room</v>
      </c>
    </row>
    <row r="300" spans="1:2" ht="30.6" customHeight="1" x14ac:dyDescent="0.25">
      <c r="A300" s="111"/>
      <c r="B300" s="359" t="s">
        <v>889</v>
      </c>
    </row>
    <row r="301" spans="1:2" ht="34.15" customHeight="1" x14ac:dyDescent="0.25">
      <c r="A301" s="111"/>
      <c r="B301" s="359" t="s">
        <v>228</v>
      </c>
    </row>
    <row r="302" spans="1:2" ht="35.65" customHeight="1" x14ac:dyDescent="0.25">
      <c r="A302" s="111"/>
      <c r="B302" s="359" t="s">
        <v>229</v>
      </c>
    </row>
    <row r="303" spans="1:2" ht="33" customHeight="1" x14ac:dyDescent="0.25">
      <c r="A303" s="111"/>
      <c r="B303" s="359" t="s">
        <v>230</v>
      </c>
    </row>
    <row r="304" spans="1:2" ht="22.15" customHeight="1" x14ac:dyDescent="0.25">
      <c r="A304" s="111"/>
      <c r="B304" s="354"/>
    </row>
    <row r="305" spans="1:2" ht="22.15" customHeight="1" x14ac:dyDescent="0.25">
      <c r="A305" s="185" t="s">
        <v>41</v>
      </c>
      <c r="B305" s="354" t="str">
        <f>'036'!B5</f>
        <v>Secretary of State Bilateral Meeting Hold</v>
      </c>
    </row>
    <row r="306" spans="1:2" ht="22.15" customHeight="1" x14ac:dyDescent="0.25">
      <c r="A306" s="111"/>
      <c r="B306" s="364" t="s">
        <v>1051</v>
      </c>
    </row>
    <row r="307" spans="1:2" ht="22.15" customHeight="1" x14ac:dyDescent="0.25">
      <c r="A307" s="111"/>
      <c r="B307" s="354"/>
    </row>
    <row r="308" spans="1:2" ht="22.15" customHeight="1" x14ac:dyDescent="0.25">
      <c r="A308" s="185" t="s">
        <v>42</v>
      </c>
      <c r="B308" s="354" t="str">
        <f>'037'!B5</f>
        <v>Secretary of State Staff Hold</v>
      </c>
    </row>
    <row r="309" spans="1:2" ht="22.15" customHeight="1" x14ac:dyDescent="0.25">
      <c r="A309" s="111"/>
      <c r="B309" s="357" t="s">
        <v>231</v>
      </c>
    </row>
    <row r="310" spans="1:2" ht="22.15" customHeight="1" x14ac:dyDescent="0.25">
      <c r="A310" s="111"/>
      <c r="B310" s="357" t="s">
        <v>232</v>
      </c>
    </row>
    <row r="311" spans="1:2" ht="22.15" customHeight="1" x14ac:dyDescent="0.25">
      <c r="A311" s="111"/>
      <c r="B311" s="357" t="s">
        <v>233</v>
      </c>
    </row>
    <row r="312" spans="1:2" ht="22.15" customHeight="1" x14ac:dyDescent="0.25">
      <c r="A312" s="111"/>
      <c r="B312" s="379" t="s">
        <v>234</v>
      </c>
    </row>
    <row r="313" spans="1:2" ht="22.15" customHeight="1" x14ac:dyDescent="0.25">
      <c r="A313" s="111"/>
      <c r="B313" s="379" t="s">
        <v>235</v>
      </c>
    </row>
    <row r="314" spans="1:2" ht="22.15" customHeight="1" x14ac:dyDescent="0.25">
      <c r="A314" s="111"/>
      <c r="B314" s="354"/>
    </row>
    <row r="315" spans="1:2" ht="22.15" customHeight="1" x14ac:dyDescent="0.25">
      <c r="A315" s="185" t="s">
        <v>43</v>
      </c>
      <c r="B315" s="354" t="str">
        <f>'038'!B5</f>
        <v>U.S. Government Cabinet Hold</v>
      </c>
    </row>
    <row r="316" spans="1:2" ht="22.15" customHeight="1" x14ac:dyDescent="0.25">
      <c r="A316" s="111"/>
      <c r="B316" s="354"/>
    </row>
    <row r="317" spans="1:2" ht="22.15" customHeight="1" x14ac:dyDescent="0.25">
      <c r="A317" s="185" t="s">
        <v>44</v>
      </c>
      <c r="B317" s="354" t="str">
        <f>'039'!B5</f>
        <v>U.S. Government Cabinet Bilateral Meeting Room (200 level - not red level)</v>
      </c>
    </row>
    <row r="318" spans="1:2" ht="22.15" customHeight="1" x14ac:dyDescent="0.25">
      <c r="A318" s="111"/>
      <c r="B318" s="380" t="s">
        <v>917</v>
      </c>
    </row>
    <row r="319" spans="1:2" ht="32.25" customHeight="1" x14ac:dyDescent="0.25">
      <c r="A319" s="111"/>
      <c r="B319" s="380" t="s">
        <v>922</v>
      </c>
    </row>
    <row r="320" spans="1:2" ht="22.15" customHeight="1" x14ac:dyDescent="0.25">
      <c r="A320" s="111"/>
      <c r="B320" s="380" t="s">
        <v>913</v>
      </c>
    </row>
    <row r="321" spans="1:2" ht="22.15" customHeight="1" x14ac:dyDescent="0.25">
      <c r="A321" s="111"/>
      <c r="B321" s="363" t="s">
        <v>910</v>
      </c>
    </row>
    <row r="322" spans="1:2" ht="22.15" customHeight="1" x14ac:dyDescent="0.25">
      <c r="A322" s="111"/>
      <c r="B322" s="367" t="s">
        <v>912</v>
      </c>
    </row>
    <row r="323" spans="1:2" ht="22.15" customHeight="1" x14ac:dyDescent="0.25">
      <c r="A323" s="111"/>
      <c r="B323" s="367" t="s">
        <v>935</v>
      </c>
    </row>
    <row r="324" spans="1:2" ht="22.15" customHeight="1" x14ac:dyDescent="0.25">
      <c r="A324" s="111"/>
      <c r="B324" s="367" t="s">
        <v>942</v>
      </c>
    </row>
    <row r="325" spans="1:2" ht="33" customHeight="1" x14ac:dyDescent="0.25">
      <c r="A325" s="111"/>
      <c r="B325" s="363" t="s">
        <v>918</v>
      </c>
    </row>
    <row r="326" spans="1:2" ht="33.75" customHeight="1" x14ac:dyDescent="0.25">
      <c r="A326" s="111"/>
      <c r="B326" s="367" t="s">
        <v>932</v>
      </c>
    </row>
    <row r="327" spans="1:2" ht="32.25" customHeight="1" x14ac:dyDescent="0.25">
      <c r="A327" s="111"/>
      <c r="B327" s="381" t="s">
        <v>933</v>
      </c>
    </row>
    <row r="328" spans="1:2" ht="22.15" customHeight="1" x14ac:dyDescent="0.25">
      <c r="A328" s="111"/>
      <c r="B328" s="367" t="s">
        <v>931</v>
      </c>
    </row>
    <row r="329" spans="1:2" ht="22.15" customHeight="1" x14ac:dyDescent="0.25">
      <c r="A329" s="111"/>
      <c r="B329" s="354"/>
    </row>
    <row r="330" spans="1:2" ht="22.15" customHeight="1" x14ac:dyDescent="0.25">
      <c r="A330" s="185" t="s">
        <v>45</v>
      </c>
      <c r="B330" s="354" t="str">
        <f>'040'!B5</f>
        <v>Senior Officials' Meeting (SOM) Chair's Office</v>
      </c>
    </row>
    <row r="331" spans="1:2" ht="22.15" customHeight="1" x14ac:dyDescent="0.25">
      <c r="A331" s="111"/>
      <c r="B331" s="371" t="s">
        <v>236</v>
      </c>
    </row>
    <row r="332" spans="1:2" ht="28.5" customHeight="1" x14ac:dyDescent="0.25">
      <c r="A332" s="111"/>
      <c r="B332" s="379" t="s">
        <v>237</v>
      </c>
    </row>
    <row r="333" spans="1:2" ht="22.15" customHeight="1" x14ac:dyDescent="0.25">
      <c r="A333" s="111"/>
      <c r="B333" s="357" t="s">
        <v>238</v>
      </c>
    </row>
    <row r="334" spans="1:2" ht="22.15" customHeight="1" x14ac:dyDescent="0.25">
      <c r="A334" s="111"/>
      <c r="B334" s="357" t="s">
        <v>239</v>
      </c>
    </row>
    <row r="335" spans="1:2" ht="22.15" customHeight="1" x14ac:dyDescent="0.25">
      <c r="A335" s="111"/>
      <c r="B335" s="354"/>
    </row>
    <row r="336" spans="1:2" ht="22.15" customHeight="1" x14ac:dyDescent="0.25">
      <c r="A336" s="185" t="s">
        <v>46</v>
      </c>
      <c r="B336" s="354" t="str">
        <f>'041'!B5</f>
        <v>SOM Bilateral Meeting Rooms (2)</v>
      </c>
    </row>
    <row r="337" spans="1:2" ht="22.15" customHeight="1" x14ac:dyDescent="0.25">
      <c r="A337" s="111"/>
      <c r="B337" s="358" t="s">
        <v>240</v>
      </c>
    </row>
    <row r="338" spans="1:2" ht="22.15" customHeight="1" x14ac:dyDescent="0.25">
      <c r="A338" s="111"/>
      <c r="B338" s="354"/>
    </row>
    <row r="339" spans="1:2" ht="22.15" customHeight="1" x14ac:dyDescent="0.25">
      <c r="A339" s="185" t="s">
        <v>47</v>
      </c>
      <c r="B339" s="354" t="str">
        <f>'042'!B5</f>
        <v>APEC Secretariat Director's Office</v>
      </c>
    </row>
    <row r="340" spans="1:2" ht="22.15" customHeight="1" x14ac:dyDescent="0.25">
      <c r="A340" s="111"/>
      <c r="B340" s="371" t="s">
        <v>241</v>
      </c>
    </row>
    <row r="341" spans="1:2" ht="31.5" customHeight="1" x14ac:dyDescent="0.25">
      <c r="A341" s="111"/>
      <c r="B341" s="379" t="s">
        <v>242</v>
      </c>
    </row>
    <row r="342" spans="1:2" ht="18.75" customHeight="1" x14ac:dyDescent="0.25">
      <c r="A342" s="111"/>
      <c r="B342" s="357" t="s">
        <v>238</v>
      </c>
    </row>
    <row r="343" spans="1:2" ht="19.5" customHeight="1" x14ac:dyDescent="0.25">
      <c r="A343" s="111"/>
      <c r="B343" s="357" t="s">
        <v>239</v>
      </c>
    </row>
    <row r="344" spans="1:2" ht="19.5" customHeight="1" x14ac:dyDescent="0.25">
      <c r="A344" s="111"/>
      <c r="B344" s="372"/>
    </row>
    <row r="345" spans="1:2" ht="22.15" customHeight="1" x14ac:dyDescent="0.25">
      <c r="A345" s="111"/>
      <c r="B345" s="354"/>
    </row>
    <row r="346" spans="1:2" ht="22.15" customHeight="1" x14ac:dyDescent="0.25">
      <c r="A346" s="185" t="s">
        <v>48</v>
      </c>
      <c r="B346" s="354" t="str">
        <f>'043'!B5</f>
        <v>APEC Secretariat Working Office</v>
      </c>
    </row>
    <row r="347" spans="1:2" ht="22.15" customHeight="1" x14ac:dyDescent="0.25">
      <c r="A347" s="111"/>
      <c r="B347" s="354"/>
    </row>
    <row r="348" spans="1:2" ht="22.15" customHeight="1" x14ac:dyDescent="0.25">
      <c r="A348" s="185" t="s">
        <v>49</v>
      </c>
      <c r="B348" s="354" t="str">
        <f>'044'!B5</f>
        <v>AMM/AELM Drafting Room</v>
      </c>
    </row>
    <row r="349" spans="1:2" ht="22.15" customHeight="1" x14ac:dyDescent="0.25">
      <c r="A349" s="111"/>
      <c r="B349" s="366" t="s">
        <v>1003</v>
      </c>
    </row>
    <row r="350" spans="1:2" ht="22.15" customHeight="1" x14ac:dyDescent="0.25">
      <c r="A350" s="111"/>
      <c r="B350" s="382" t="s">
        <v>1036</v>
      </c>
    </row>
    <row r="351" spans="1:2" ht="22.15" customHeight="1" x14ac:dyDescent="0.25">
      <c r="A351" s="111"/>
      <c r="B351" s="382"/>
    </row>
    <row r="352" spans="1:2" ht="22.15" customHeight="1" x14ac:dyDescent="0.25">
      <c r="A352" s="185" t="s">
        <v>50</v>
      </c>
      <c r="B352" s="354" t="str">
        <f>'045'!B5</f>
        <v>Interpreters' Hold</v>
      </c>
    </row>
    <row r="353" spans="1:2" ht="22.15" customHeight="1" x14ac:dyDescent="0.25">
      <c r="A353" s="111"/>
      <c r="B353" s="354"/>
    </row>
    <row r="354" spans="1:2" ht="22.15" customHeight="1" x14ac:dyDescent="0.25">
      <c r="A354" s="184" t="s">
        <v>51</v>
      </c>
      <c r="B354" s="354" t="str">
        <f>'046'!B5</f>
        <v>Liaison Officer's Hold</v>
      </c>
    </row>
    <row r="355" spans="1:2" ht="22.15" customHeight="1" x14ac:dyDescent="0.25">
      <c r="A355" s="57"/>
      <c r="B355" s="354"/>
    </row>
    <row r="356" spans="1:2" ht="22.15" customHeight="1" x14ac:dyDescent="0.25">
      <c r="A356" s="184" t="s">
        <v>52</v>
      </c>
      <c r="B356" s="354" t="str">
        <f>'047'!B5</f>
        <v>White House Press Pool Hold</v>
      </c>
    </row>
    <row r="357" spans="1:2" ht="22.15" customHeight="1" x14ac:dyDescent="0.25">
      <c r="A357" s="57"/>
      <c r="B357" s="354"/>
    </row>
    <row r="358" spans="1:2" ht="22.15" customHeight="1" x14ac:dyDescent="0.25">
      <c r="A358" s="184" t="s">
        <v>53</v>
      </c>
      <c r="B358" s="354" t="str">
        <f>'048'!B5</f>
        <v>Delegate Gift Bags Storage and Gift Room</v>
      </c>
    </row>
    <row r="359" spans="1:2" ht="22.15" customHeight="1" x14ac:dyDescent="0.25">
      <c r="A359" s="57"/>
      <c r="B359" s="354"/>
    </row>
    <row r="360" spans="1:2" ht="22.15" customHeight="1" x14ac:dyDescent="0.25">
      <c r="A360" s="184" t="s">
        <v>54</v>
      </c>
      <c r="B360" s="354" t="str">
        <f>'049'!B5</f>
        <v>Credentials Room</v>
      </c>
    </row>
    <row r="361" spans="1:2" ht="22.15" customHeight="1" x14ac:dyDescent="0.25">
      <c r="A361" s="57"/>
      <c r="B361" s="354"/>
    </row>
    <row r="362" spans="1:2" ht="22.15" customHeight="1" x14ac:dyDescent="0.25">
      <c r="A362" s="184" t="s">
        <v>55</v>
      </c>
      <c r="B362" s="354" t="str">
        <f>'050'!B5</f>
        <v>Volunteers Hold</v>
      </c>
    </row>
    <row r="363" spans="1:2" ht="22.15" customHeight="1" x14ac:dyDescent="0.25">
      <c r="A363" s="57"/>
      <c r="B363" s="354"/>
    </row>
    <row r="364" spans="1:2" ht="22.15" customHeight="1" x14ac:dyDescent="0.25">
      <c r="A364" s="184" t="s">
        <v>56</v>
      </c>
      <c r="B364" s="354" t="str">
        <f>'051'!B5</f>
        <v>General Signage</v>
      </c>
    </row>
    <row r="365" spans="1:2" ht="22.15" customHeight="1" x14ac:dyDescent="0.25">
      <c r="A365" s="57"/>
      <c r="B365" s="358" t="s">
        <v>243</v>
      </c>
    </row>
    <row r="366" spans="1:2" ht="22.15" customHeight="1" x14ac:dyDescent="0.25">
      <c r="A366" s="57"/>
      <c r="B366" s="358" t="s">
        <v>244</v>
      </c>
    </row>
    <row r="367" spans="1:2" ht="22.15" customHeight="1" x14ac:dyDescent="0.25">
      <c r="A367" s="57"/>
      <c r="B367" s="364" t="s">
        <v>1086</v>
      </c>
    </row>
    <row r="368" spans="1:2" ht="22.15" customHeight="1" x14ac:dyDescent="0.25">
      <c r="A368" s="57"/>
      <c r="B368" s="364" t="s">
        <v>1087</v>
      </c>
    </row>
    <row r="369" spans="1:2" ht="22.15" customHeight="1" x14ac:dyDescent="0.25">
      <c r="A369" s="57"/>
      <c r="B369" s="364" t="s">
        <v>1088</v>
      </c>
    </row>
    <row r="370" spans="1:2" ht="22.15" customHeight="1" x14ac:dyDescent="0.25">
      <c r="A370" s="57"/>
      <c r="B370" s="364" t="s">
        <v>1090</v>
      </c>
    </row>
    <row r="371" spans="1:2" ht="22.15" customHeight="1" x14ac:dyDescent="0.25">
      <c r="A371" s="57"/>
      <c r="B371" s="364" t="s">
        <v>1091</v>
      </c>
    </row>
    <row r="372" spans="1:2" ht="22.15" customHeight="1" x14ac:dyDescent="0.25">
      <c r="A372" s="57"/>
      <c r="B372" s="364" t="s">
        <v>1092</v>
      </c>
    </row>
    <row r="373" spans="1:2" ht="22.15" customHeight="1" x14ac:dyDescent="0.25">
      <c r="A373" s="57"/>
      <c r="B373" s="364" t="s">
        <v>1093</v>
      </c>
    </row>
    <row r="374" spans="1:2" ht="22.15" customHeight="1" x14ac:dyDescent="0.25">
      <c r="A374" s="57"/>
      <c r="B374" s="364" t="s">
        <v>1094</v>
      </c>
    </row>
    <row r="375" spans="1:2" ht="22.15" customHeight="1" x14ac:dyDescent="0.25">
      <c r="A375" s="57"/>
      <c r="B375" s="364" t="s">
        <v>1095</v>
      </c>
    </row>
    <row r="376" spans="1:2" ht="22.15" customHeight="1" x14ac:dyDescent="0.25">
      <c r="A376" s="57"/>
      <c r="B376" s="364" t="s">
        <v>1096</v>
      </c>
    </row>
    <row r="377" spans="1:2" ht="22.15" customHeight="1" x14ac:dyDescent="0.25">
      <c r="A377" s="57"/>
      <c r="B377" s="364" t="s">
        <v>1097</v>
      </c>
    </row>
    <row r="378" spans="1:2" ht="33" customHeight="1" x14ac:dyDescent="0.25">
      <c r="A378" s="57"/>
      <c r="B378" s="364" t="s">
        <v>1098</v>
      </c>
    </row>
    <row r="379" spans="1:2" ht="22.15" customHeight="1" x14ac:dyDescent="0.25">
      <c r="A379" s="57"/>
      <c r="B379" s="383"/>
    </row>
    <row r="380" spans="1:2" ht="22.15" customHeight="1" x14ac:dyDescent="0.25">
      <c r="A380" s="184" t="s">
        <v>57</v>
      </c>
      <c r="B380" s="354" t="str">
        <f>'052'!B5</f>
        <v>Exterior Signage</v>
      </c>
    </row>
    <row r="381" spans="1:2" ht="22.15" customHeight="1" x14ac:dyDescent="0.25">
      <c r="A381" s="57"/>
      <c r="B381" s="384" t="s">
        <v>245</v>
      </c>
    </row>
    <row r="382" spans="1:2" ht="31.5" customHeight="1" x14ac:dyDescent="0.25">
      <c r="A382" s="57"/>
      <c r="B382" s="379" t="s">
        <v>246</v>
      </c>
    </row>
    <row r="383" spans="1:2" ht="31.5" customHeight="1" x14ac:dyDescent="0.25">
      <c r="A383" s="57"/>
      <c r="B383" s="371" t="s">
        <v>247</v>
      </c>
    </row>
    <row r="384" spans="1:2" ht="22.15" customHeight="1" x14ac:dyDescent="0.25">
      <c r="A384" s="57"/>
      <c r="B384" s="357" t="s">
        <v>248</v>
      </c>
    </row>
    <row r="385" spans="1:2" ht="22.15" customHeight="1" x14ac:dyDescent="0.25">
      <c r="A385" s="57"/>
      <c r="B385" s="354"/>
    </row>
    <row r="386" spans="1:2" ht="22.15" customHeight="1" x14ac:dyDescent="0.25">
      <c r="A386" s="184" t="s">
        <v>58</v>
      </c>
      <c r="B386" s="354" t="str">
        <f>'053'!B5</f>
        <v>Summit TV and Host TV</v>
      </c>
    </row>
    <row r="387" spans="1:2" ht="22.15" customHeight="1" x14ac:dyDescent="0.25">
      <c r="A387" s="57"/>
      <c r="B387" s="354"/>
    </row>
    <row r="388" spans="1:2" ht="22.15" customHeight="1" x14ac:dyDescent="0.25">
      <c r="A388" s="184" t="s">
        <v>59</v>
      </c>
      <c r="B388" s="354" t="str">
        <f>'054'!B5</f>
        <v>Freight and Trucking</v>
      </c>
    </row>
    <row r="389" spans="1:2" ht="22.15" customHeight="1" x14ac:dyDescent="0.25">
      <c r="A389" s="57"/>
      <c r="B389" s="354"/>
    </row>
    <row r="390" spans="1:2" ht="22.15" customHeight="1" x14ac:dyDescent="0.25">
      <c r="A390" s="184" t="s">
        <v>60</v>
      </c>
      <c r="B390" s="354" t="str">
        <f>'055'!B5</f>
        <v xml:space="preserve">Rigging </v>
      </c>
    </row>
    <row r="391" spans="1:2" ht="33" customHeight="1" x14ac:dyDescent="0.25">
      <c r="A391" s="57"/>
      <c r="B391" s="358" t="s">
        <v>249</v>
      </c>
    </row>
    <row r="392" spans="1:2" ht="32.25" customHeight="1" x14ac:dyDescent="0.25">
      <c r="A392" s="57"/>
      <c r="B392" s="358" t="s">
        <v>250</v>
      </c>
    </row>
    <row r="393" spans="1:2" ht="34.5" customHeight="1" x14ac:dyDescent="0.25">
      <c r="A393" s="57"/>
      <c r="B393" s="358" t="s">
        <v>251</v>
      </c>
    </row>
    <row r="394" spans="1:2" ht="48" customHeight="1" x14ac:dyDescent="0.25">
      <c r="A394" s="57"/>
      <c r="B394" s="359" t="s">
        <v>984</v>
      </c>
    </row>
    <row r="395" spans="1:2" ht="37.5" customHeight="1" x14ac:dyDescent="0.25">
      <c r="A395" s="57"/>
      <c r="B395" s="359" t="s">
        <v>916</v>
      </c>
    </row>
    <row r="396" spans="1:2" ht="22.9" customHeight="1" x14ac:dyDescent="0.25">
      <c r="A396" s="57"/>
      <c r="B396" s="364" t="s">
        <v>1117</v>
      </c>
    </row>
    <row r="397" spans="1:2" ht="27" customHeight="1" x14ac:dyDescent="0.25">
      <c r="A397" s="57"/>
      <c r="B397" s="354"/>
    </row>
    <row r="398" spans="1:2" ht="22.15" customHeight="1" x14ac:dyDescent="0.25">
      <c r="A398" s="184" t="s">
        <v>61</v>
      </c>
      <c r="B398" s="354" t="str">
        <f>'056'!B5</f>
        <v>Cleaning</v>
      </c>
    </row>
    <row r="399" spans="1:2" ht="22.15" customHeight="1" x14ac:dyDescent="0.25">
      <c r="A399" s="57"/>
      <c r="B399" s="354"/>
    </row>
    <row r="400" spans="1:2" ht="22.15" customHeight="1" x14ac:dyDescent="0.25">
      <c r="A400" s="184" t="s">
        <v>62</v>
      </c>
      <c r="B400" s="354" t="str">
        <f>'057'!B5</f>
        <v>Power</v>
      </c>
    </row>
    <row r="401" spans="1:2" ht="22.15" customHeight="1" x14ac:dyDescent="0.25">
      <c r="A401" s="57"/>
      <c r="B401" s="354"/>
    </row>
    <row r="402" spans="1:2" ht="22.15" customHeight="1" x14ac:dyDescent="0.25">
      <c r="A402" s="184" t="s">
        <v>63</v>
      </c>
      <c r="B402" s="354" t="str">
        <f>'058'!B5</f>
        <v>COVID-19 Mitigation Plan</v>
      </c>
    </row>
    <row r="403" spans="1:2" ht="22.15" customHeight="1" x14ac:dyDescent="0.25">
      <c r="A403" s="57"/>
      <c r="B403" s="354"/>
    </row>
    <row r="404" spans="1:2" ht="22.15" customHeight="1" x14ac:dyDescent="0.25">
      <c r="A404" s="184" t="s">
        <v>64</v>
      </c>
      <c r="B404" s="354" t="str">
        <f>'059'!B5</f>
        <v>Labor</v>
      </c>
    </row>
    <row r="405" spans="1:2" ht="28.5" customHeight="1" x14ac:dyDescent="0.25">
      <c r="A405" s="57"/>
      <c r="B405" s="385" t="s">
        <v>252</v>
      </c>
    </row>
    <row r="406" spans="1:2" ht="25.5" customHeight="1" x14ac:dyDescent="0.25">
      <c r="A406" s="57"/>
      <c r="B406" s="386" t="s">
        <v>253</v>
      </c>
    </row>
    <row r="407" spans="1:2" ht="41.25" customHeight="1" x14ac:dyDescent="0.25">
      <c r="A407" s="57"/>
      <c r="B407" s="386" t="s">
        <v>254</v>
      </c>
    </row>
    <row r="408" spans="1:2" ht="22.5" customHeight="1" x14ac:dyDescent="0.25">
      <c r="A408" s="57"/>
      <c r="B408" s="386" t="s">
        <v>994</v>
      </c>
    </row>
    <row r="409" spans="1:2" ht="35.25" customHeight="1" x14ac:dyDescent="0.25">
      <c r="A409" s="57"/>
      <c r="B409" s="386" t="s">
        <v>255</v>
      </c>
    </row>
    <row r="410" spans="1:2" ht="39.75" customHeight="1" x14ac:dyDescent="0.25">
      <c r="A410" s="57"/>
      <c r="B410" s="386" t="s">
        <v>256</v>
      </c>
    </row>
    <row r="411" spans="1:2" ht="35.25" customHeight="1" x14ac:dyDescent="0.25">
      <c r="A411" s="57"/>
      <c r="B411" s="386" t="s">
        <v>919</v>
      </c>
    </row>
    <row r="412" spans="1:2" ht="23.25" customHeight="1" x14ac:dyDescent="0.25">
      <c r="A412" s="57"/>
      <c r="B412" s="384" t="s">
        <v>257</v>
      </c>
    </row>
    <row r="413" spans="1:2" ht="23.25" customHeight="1" x14ac:dyDescent="0.25">
      <c r="A413" s="57"/>
      <c r="B413" s="384" t="s">
        <v>258</v>
      </c>
    </row>
    <row r="414" spans="1:2" ht="21.75" customHeight="1" x14ac:dyDescent="0.25">
      <c r="A414" s="57"/>
      <c r="B414" s="384" t="s">
        <v>259</v>
      </c>
    </row>
    <row r="415" spans="1:2" ht="23.25" customHeight="1" x14ac:dyDescent="0.25">
      <c r="A415" s="57"/>
      <c r="B415" s="384" t="s">
        <v>260</v>
      </c>
    </row>
    <row r="416" spans="1:2" ht="20.25" customHeight="1" x14ac:dyDescent="0.25">
      <c r="A416" s="57"/>
      <c r="B416" s="384" t="s">
        <v>261</v>
      </c>
    </row>
    <row r="417" spans="1:2" ht="24.75" customHeight="1" x14ac:dyDescent="0.25">
      <c r="A417" s="57"/>
      <c r="B417" s="384" t="s">
        <v>262</v>
      </c>
    </row>
    <row r="418" spans="1:2" ht="21.75" customHeight="1" x14ac:dyDescent="0.25">
      <c r="A418" s="57"/>
      <c r="B418" s="384" t="s">
        <v>263</v>
      </c>
    </row>
    <row r="419" spans="1:2" ht="21" customHeight="1" x14ac:dyDescent="0.25">
      <c r="A419" s="57"/>
      <c r="B419" s="384" t="s">
        <v>264</v>
      </c>
    </row>
    <row r="420" spans="1:2" ht="24" customHeight="1" x14ac:dyDescent="0.25">
      <c r="A420" s="57"/>
      <c r="B420" s="384" t="s">
        <v>265</v>
      </c>
    </row>
    <row r="421" spans="1:2" ht="24" customHeight="1" x14ac:dyDescent="0.25">
      <c r="A421" s="57"/>
      <c r="B421" s="384" t="s">
        <v>266</v>
      </c>
    </row>
    <row r="422" spans="1:2" ht="21" customHeight="1" x14ac:dyDescent="0.25">
      <c r="A422" s="57"/>
      <c r="B422" s="384" t="s">
        <v>267</v>
      </c>
    </row>
    <row r="423" spans="1:2" ht="20.25" customHeight="1" x14ac:dyDescent="0.25">
      <c r="A423" s="57"/>
      <c r="B423" s="384" t="s">
        <v>268</v>
      </c>
    </row>
    <row r="424" spans="1:2" ht="18.75" customHeight="1" x14ac:dyDescent="0.25">
      <c r="A424" s="57"/>
      <c r="B424" s="384" t="s">
        <v>269</v>
      </c>
    </row>
    <row r="425" spans="1:2" ht="24" customHeight="1" x14ac:dyDescent="0.25">
      <c r="A425" s="57"/>
      <c r="B425" s="384" t="s">
        <v>270</v>
      </c>
    </row>
    <row r="426" spans="1:2" ht="20.25" customHeight="1" x14ac:dyDescent="0.25">
      <c r="A426" s="57"/>
      <c r="B426" s="384" t="s">
        <v>271</v>
      </c>
    </row>
    <row r="427" spans="1:2" ht="21.75" customHeight="1" x14ac:dyDescent="0.25">
      <c r="A427" s="57"/>
      <c r="B427" s="384" t="s">
        <v>272</v>
      </c>
    </row>
    <row r="428" spans="1:2" ht="19.5" customHeight="1" x14ac:dyDescent="0.25">
      <c r="A428" s="57"/>
      <c r="B428" s="384" t="s">
        <v>273</v>
      </c>
    </row>
    <row r="429" spans="1:2" ht="23.25" customHeight="1" x14ac:dyDescent="0.25">
      <c r="A429" s="57"/>
      <c r="B429" s="384" t="s">
        <v>274</v>
      </c>
    </row>
    <row r="430" spans="1:2" ht="23.25" customHeight="1" x14ac:dyDescent="0.25">
      <c r="A430" s="57"/>
      <c r="B430" s="387"/>
    </row>
    <row r="431" spans="1:2" ht="23.25" customHeight="1" x14ac:dyDescent="0.25">
      <c r="A431" s="57"/>
      <c r="B431" s="385" t="s">
        <v>275</v>
      </c>
    </row>
    <row r="432" spans="1:2" ht="19.5" customHeight="1" x14ac:dyDescent="0.25">
      <c r="A432" s="57"/>
      <c r="B432" s="388" t="s">
        <v>276</v>
      </c>
    </row>
    <row r="433" spans="1:2" ht="23.25" customHeight="1" x14ac:dyDescent="0.25">
      <c r="A433" s="57"/>
      <c r="B433" s="388" t="s">
        <v>277</v>
      </c>
    </row>
    <row r="434" spans="1:2" ht="23.25" customHeight="1" x14ac:dyDescent="0.25">
      <c r="A434" s="57"/>
      <c r="B434" s="388" t="s">
        <v>278</v>
      </c>
    </row>
    <row r="435" spans="1:2" ht="23.25" customHeight="1" x14ac:dyDescent="0.25">
      <c r="A435" s="57"/>
      <c r="B435" s="384" t="s">
        <v>279</v>
      </c>
    </row>
    <row r="436" spans="1:2" ht="23.25" customHeight="1" x14ac:dyDescent="0.25">
      <c r="A436" s="57"/>
      <c r="B436" s="384" t="s">
        <v>280</v>
      </c>
    </row>
    <row r="437" spans="1:2" ht="23.25" customHeight="1" x14ac:dyDescent="0.25">
      <c r="A437" s="57"/>
      <c r="B437" s="384" t="s">
        <v>281</v>
      </c>
    </row>
    <row r="438" spans="1:2" ht="23.25" customHeight="1" x14ac:dyDescent="0.25">
      <c r="A438" s="57"/>
      <c r="B438" s="384" t="s">
        <v>282</v>
      </c>
    </row>
    <row r="439" spans="1:2" ht="23.25" customHeight="1" x14ac:dyDescent="0.25">
      <c r="A439" s="57"/>
      <c r="B439" s="384" t="s">
        <v>283</v>
      </c>
    </row>
    <row r="440" spans="1:2" ht="23.25" customHeight="1" x14ac:dyDescent="0.25">
      <c r="A440" s="57"/>
      <c r="B440" s="384" t="s">
        <v>284</v>
      </c>
    </row>
    <row r="441" spans="1:2" ht="23.25" customHeight="1" x14ac:dyDescent="0.25">
      <c r="A441" s="57"/>
      <c r="B441" s="384" t="s">
        <v>285</v>
      </c>
    </row>
    <row r="442" spans="1:2" ht="23.25" customHeight="1" x14ac:dyDescent="0.25">
      <c r="A442" s="57"/>
      <c r="B442" s="384" t="s">
        <v>286</v>
      </c>
    </row>
    <row r="443" spans="1:2" ht="23.25" customHeight="1" x14ac:dyDescent="0.25">
      <c r="A443" s="57"/>
      <c r="B443" s="384" t="s">
        <v>287</v>
      </c>
    </row>
    <row r="444" spans="1:2" ht="23.25" customHeight="1" x14ac:dyDescent="0.25">
      <c r="A444" s="57"/>
      <c r="B444" s="384" t="s">
        <v>288</v>
      </c>
    </row>
    <row r="445" spans="1:2" ht="23.25" customHeight="1" x14ac:dyDescent="0.25">
      <c r="A445" s="57"/>
      <c r="B445" s="384" t="s">
        <v>289</v>
      </c>
    </row>
    <row r="446" spans="1:2" ht="23.25" customHeight="1" x14ac:dyDescent="0.25">
      <c r="A446" s="57"/>
      <c r="B446" s="384" t="s">
        <v>290</v>
      </c>
    </row>
    <row r="447" spans="1:2" ht="23.25" customHeight="1" x14ac:dyDescent="0.25">
      <c r="A447" s="57"/>
      <c r="B447" s="384" t="s">
        <v>291</v>
      </c>
    </row>
    <row r="448" spans="1:2" ht="23.25" customHeight="1" x14ac:dyDescent="0.25">
      <c r="A448" s="57"/>
      <c r="B448" s="384" t="s">
        <v>292</v>
      </c>
    </row>
    <row r="449" spans="1:2" ht="23.25" customHeight="1" x14ac:dyDescent="0.25">
      <c r="A449" s="57"/>
      <c r="B449" s="384" t="s">
        <v>293</v>
      </c>
    </row>
    <row r="450" spans="1:2" ht="23.25" customHeight="1" x14ac:dyDescent="0.25">
      <c r="A450" s="57"/>
      <c r="B450" s="384" t="s">
        <v>294</v>
      </c>
    </row>
    <row r="451" spans="1:2" ht="23.25" customHeight="1" x14ac:dyDescent="0.25">
      <c r="A451" s="57"/>
      <c r="B451" s="384" t="s">
        <v>295</v>
      </c>
    </row>
    <row r="452" spans="1:2" ht="23.25" customHeight="1" x14ac:dyDescent="0.25">
      <c r="A452" s="57"/>
      <c r="B452" s="384" t="s">
        <v>296</v>
      </c>
    </row>
    <row r="453" spans="1:2" ht="68.25" customHeight="1" x14ac:dyDescent="0.25">
      <c r="A453" s="57"/>
      <c r="B453" s="358" t="s">
        <v>297</v>
      </c>
    </row>
    <row r="454" spans="1:2" ht="22.15" customHeight="1" x14ac:dyDescent="0.25">
      <c r="A454" s="57"/>
      <c r="B454" s="354"/>
    </row>
    <row r="455" spans="1:2" ht="22.15" customHeight="1" x14ac:dyDescent="0.25">
      <c r="A455" s="184" t="s">
        <v>65</v>
      </c>
      <c r="B455" s="354" t="str">
        <f>'060'!B5</f>
        <v>Travel Costs</v>
      </c>
    </row>
    <row r="456" spans="1:2" ht="22.15" customHeight="1" x14ac:dyDescent="0.25">
      <c r="A456" s="57"/>
      <c r="B456" s="359" t="s">
        <v>298</v>
      </c>
    </row>
    <row r="457" spans="1:2" ht="35.25" customHeight="1" x14ac:dyDescent="0.25">
      <c r="A457" s="57"/>
      <c r="B457" s="358" t="s">
        <v>299</v>
      </c>
    </row>
    <row r="458" spans="1:2" ht="24.75" customHeight="1" x14ac:dyDescent="0.25">
      <c r="A458" s="57"/>
      <c r="B458" s="358" t="s">
        <v>300</v>
      </c>
    </row>
    <row r="459" spans="1:2" ht="83.25" customHeight="1" x14ac:dyDescent="0.25">
      <c r="A459" s="57"/>
      <c r="B459" s="358" t="s">
        <v>301</v>
      </c>
    </row>
    <row r="460" spans="1:2" ht="30" customHeight="1" x14ac:dyDescent="0.25">
      <c r="A460" s="57"/>
      <c r="B460" s="364" t="s">
        <v>1116</v>
      </c>
    </row>
    <row r="461" spans="1:2" ht="22.15" customHeight="1" x14ac:dyDescent="0.25">
      <c r="A461" s="57"/>
      <c r="B461" s="358"/>
    </row>
    <row r="462" spans="1:2" ht="22.15" customHeight="1" x14ac:dyDescent="0.25">
      <c r="A462" s="184" t="s">
        <v>66</v>
      </c>
      <c r="B462" s="354" t="str">
        <f>'061'!B5</f>
        <v>Other Direct Costs</v>
      </c>
    </row>
    <row r="463" spans="1:2" ht="19.149999999999999" customHeight="1" x14ac:dyDescent="0.25">
      <c r="A463" s="57"/>
      <c r="B463" s="360" t="s">
        <v>302</v>
      </c>
    </row>
    <row r="464" spans="1:2" ht="22.15" customHeight="1" x14ac:dyDescent="0.25">
      <c r="A464" s="57"/>
      <c r="B464" s="360" t="s">
        <v>303</v>
      </c>
    </row>
    <row r="465" spans="1:2" ht="30" customHeight="1" x14ac:dyDescent="0.25">
      <c r="A465" s="57"/>
      <c r="B465" s="389" t="s">
        <v>887</v>
      </c>
    </row>
    <row r="466" spans="1:2" ht="54.75" customHeight="1" x14ac:dyDescent="0.25">
      <c r="A466" s="57"/>
      <c r="B466" s="358" t="s">
        <v>304</v>
      </c>
    </row>
    <row r="467" spans="1:2" ht="49.15" customHeight="1" x14ac:dyDescent="0.25">
      <c r="A467" s="57"/>
      <c r="B467" s="358" t="s">
        <v>888</v>
      </c>
    </row>
    <row r="468" spans="1:2" ht="55.5" customHeight="1" x14ac:dyDescent="0.25">
      <c r="A468" s="57"/>
      <c r="B468" s="357" t="s">
        <v>951</v>
      </c>
    </row>
    <row r="469" spans="1:2" ht="21" customHeight="1" x14ac:dyDescent="0.25">
      <c r="A469" s="57"/>
      <c r="B469" s="366" t="s">
        <v>1001</v>
      </c>
    </row>
    <row r="470" spans="1:2" ht="42.6" customHeight="1" x14ac:dyDescent="0.25">
      <c r="A470" s="57"/>
      <c r="B470" s="366" t="s">
        <v>1014</v>
      </c>
    </row>
    <row r="471" spans="1:2" ht="21.75" customHeight="1" x14ac:dyDescent="0.25">
      <c r="A471" s="57"/>
      <c r="B471" s="372" t="s">
        <v>1034</v>
      </c>
    </row>
    <row r="472" spans="1:2" ht="21.75" customHeight="1" x14ac:dyDescent="0.25">
      <c r="A472" s="57"/>
      <c r="B472" s="372" t="s">
        <v>1044</v>
      </c>
    </row>
    <row r="473" spans="1:2" ht="21.75" customHeight="1" x14ac:dyDescent="0.25">
      <c r="A473" s="57"/>
      <c r="B473" s="372" t="s">
        <v>1115</v>
      </c>
    </row>
    <row r="474" spans="1:2" ht="22.15" customHeight="1" x14ac:dyDescent="0.25">
      <c r="A474" s="57"/>
      <c r="B474" s="390"/>
    </row>
    <row r="475" spans="1:2" ht="22.15" customHeight="1" x14ac:dyDescent="0.25">
      <c r="A475" s="184" t="s">
        <v>67</v>
      </c>
      <c r="B475" s="354" t="str">
        <f>'062'!B5</f>
        <v>Internet Connectivity/Networking</v>
      </c>
    </row>
    <row r="476" spans="1:2" ht="22.15" customHeight="1" x14ac:dyDescent="0.25">
      <c r="A476" s="57"/>
      <c r="B476" s="354"/>
    </row>
    <row r="477" spans="1:2" ht="22.15" customHeight="1" x14ac:dyDescent="0.25">
      <c r="A477" s="184" t="s">
        <v>68</v>
      </c>
      <c r="B477" s="354" t="str">
        <f>'063'!B5</f>
        <v>Legion of Honor Leaders Dinner (NEW TITLE FOR CLIN)</v>
      </c>
    </row>
    <row r="478" spans="1:2" ht="34.5" customHeight="1" x14ac:dyDescent="0.25">
      <c r="A478" s="57"/>
      <c r="B478" s="358" t="s">
        <v>305</v>
      </c>
    </row>
    <row r="479" spans="1:2" ht="26.25" customHeight="1" x14ac:dyDescent="0.25">
      <c r="A479" s="57"/>
      <c r="B479" s="358" t="s">
        <v>306</v>
      </c>
    </row>
    <row r="480" spans="1:2" ht="36.75" customHeight="1" x14ac:dyDescent="0.25">
      <c r="A480" s="57"/>
      <c r="B480" s="358" t="s">
        <v>1005</v>
      </c>
    </row>
    <row r="481" spans="1:2" ht="36.75" customHeight="1" x14ac:dyDescent="0.25">
      <c r="A481" s="57"/>
      <c r="B481" s="364" t="s">
        <v>1063</v>
      </c>
    </row>
    <row r="482" spans="1:2" ht="22.15" customHeight="1" x14ac:dyDescent="0.25">
      <c r="A482" s="57"/>
      <c r="B482" s="354"/>
    </row>
    <row r="483" spans="1:2" ht="22.15" customHeight="1" x14ac:dyDescent="0.25">
      <c r="A483" s="184" t="s">
        <v>69</v>
      </c>
      <c r="B483" s="354" t="str">
        <f>'064'!B5</f>
        <v>Functional Lighting</v>
      </c>
    </row>
    <row r="484" spans="1:2" ht="22.15" customHeight="1" x14ac:dyDescent="0.25">
      <c r="A484" s="57"/>
      <c r="B484" s="354"/>
    </row>
    <row r="485" spans="1:2" ht="22.15" customHeight="1" x14ac:dyDescent="0.25">
      <c r="A485" s="184" t="s">
        <v>70</v>
      </c>
      <c r="B485" s="354" t="str">
        <f>'065'!B5</f>
        <v>Radios</v>
      </c>
    </row>
    <row r="486" spans="1:2" ht="22.15" customHeight="1" x14ac:dyDescent="0.25">
      <c r="A486" s="57"/>
      <c r="B486" s="354"/>
    </row>
    <row r="487" spans="1:2" ht="22.15" customHeight="1" x14ac:dyDescent="0.25">
      <c r="A487" s="184" t="s">
        <v>71</v>
      </c>
      <c r="B487" s="354" t="str">
        <f>'066'!B5</f>
        <v>APEC Business Advisory Council (ABAC) Breakout Sessions</v>
      </c>
    </row>
    <row r="488" spans="1:2" ht="39" customHeight="1" x14ac:dyDescent="0.25">
      <c r="A488" s="57"/>
      <c r="B488" s="358" t="s">
        <v>307</v>
      </c>
    </row>
    <row r="489" spans="1:2" ht="33.75" customHeight="1" x14ac:dyDescent="0.25">
      <c r="A489" s="57"/>
      <c r="B489" s="358" t="s">
        <v>308</v>
      </c>
    </row>
    <row r="490" spans="1:2" ht="22.15" customHeight="1" x14ac:dyDescent="0.25">
      <c r="A490" s="57"/>
      <c r="B490" s="358" t="s">
        <v>309</v>
      </c>
    </row>
    <row r="491" spans="1:2" ht="22.15" customHeight="1" x14ac:dyDescent="0.25">
      <c r="A491" s="57"/>
      <c r="B491" s="364" t="s">
        <v>1021</v>
      </c>
    </row>
    <row r="492" spans="1:2" ht="22.15" customHeight="1" x14ac:dyDescent="0.25">
      <c r="A492" s="57"/>
      <c r="B492" s="364" t="s">
        <v>1022</v>
      </c>
    </row>
    <row r="493" spans="1:2" ht="22.15" customHeight="1" x14ac:dyDescent="0.25">
      <c r="A493" s="57"/>
      <c r="B493" s="354"/>
    </row>
    <row r="494" spans="1:2" ht="35.25" customHeight="1" x14ac:dyDescent="0.25">
      <c r="A494" s="184" t="s">
        <v>72</v>
      </c>
      <c r="B494" s="354" t="str">
        <f>'067'!B5</f>
        <v>Minister's Meeting Room (APEC Annual Ministers' Meeting (AMM) Joint Foreign and Trade Ministerial)</v>
      </c>
    </row>
    <row r="495" spans="1:2" ht="25.9" customHeight="1" x14ac:dyDescent="0.25">
      <c r="A495" s="57"/>
      <c r="B495" s="357" t="s">
        <v>310</v>
      </c>
    </row>
    <row r="496" spans="1:2" ht="45.75" customHeight="1" x14ac:dyDescent="0.25">
      <c r="A496" s="57"/>
      <c r="B496" s="391" t="s">
        <v>886</v>
      </c>
    </row>
    <row r="497" spans="1:2" ht="89.25" customHeight="1" x14ac:dyDescent="0.25">
      <c r="A497" s="57"/>
      <c r="B497" s="358" t="s">
        <v>1015</v>
      </c>
    </row>
    <row r="498" spans="1:2" ht="36" customHeight="1" x14ac:dyDescent="0.25">
      <c r="A498" s="57"/>
      <c r="B498" s="358" t="s">
        <v>981</v>
      </c>
    </row>
    <row r="499" spans="1:2" ht="49.9" customHeight="1" x14ac:dyDescent="0.25">
      <c r="A499" s="57"/>
      <c r="B499" s="357" t="s">
        <v>311</v>
      </c>
    </row>
    <row r="500" spans="1:2" ht="70.150000000000006" customHeight="1" x14ac:dyDescent="0.25">
      <c r="A500" s="57"/>
      <c r="B500" s="357" t="s">
        <v>312</v>
      </c>
    </row>
    <row r="501" spans="1:2" ht="36.6" customHeight="1" x14ac:dyDescent="0.25">
      <c r="A501" s="57"/>
      <c r="B501" s="366" t="s">
        <v>920</v>
      </c>
    </row>
    <row r="502" spans="1:2" ht="34.9" customHeight="1" x14ac:dyDescent="0.25">
      <c r="A502" s="57"/>
      <c r="B502" s="366" t="s">
        <v>921</v>
      </c>
    </row>
    <row r="503" spans="1:2" ht="74.650000000000006" customHeight="1" x14ac:dyDescent="0.25">
      <c r="A503" s="57"/>
      <c r="B503" s="357" t="s">
        <v>313</v>
      </c>
    </row>
    <row r="504" spans="1:2" ht="36" customHeight="1" x14ac:dyDescent="0.25">
      <c r="A504" s="57"/>
      <c r="B504" s="366" t="s">
        <v>961</v>
      </c>
    </row>
    <row r="505" spans="1:2" ht="36" customHeight="1" x14ac:dyDescent="0.25">
      <c r="A505" s="57"/>
      <c r="B505" s="366" t="s">
        <v>960</v>
      </c>
    </row>
    <row r="506" spans="1:2" ht="36" customHeight="1" x14ac:dyDescent="0.25">
      <c r="A506" s="57"/>
      <c r="B506" s="366" t="s">
        <v>954</v>
      </c>
    </row>
    <row r="507" spans="1:2" ht="48" customHeight="1" x14ac:dyDescent="0.25">
      <c r="A507" s="57"/>
      <c r="B507" s="366" t="s">
        <v>955</v>
      </c>
    </row>
    <row r="508" spans="1:2" ht="25.5" customHeight="1" x14ac:dyDescent="0.25">
      <c r="A508" s="57"/>
      <c r="B508" s="366" t="s">
        <v>1002</v>
      </c>
    </row>
    <row r="509" spans="1:2" ht="24.75" customHeight="1" x14ac:dyDescent="0.25">
      <c r="A509" s="57"/>
      <c r="B509" s="354"/>
    </row>
    <row r="510" spans="1:2" ht="22.15" customHeight="1" x14ac:dyDescent="0.25">
      <c r="A510" s="184" t="s">
        <v>73</v>
      </c>
      <c r="B510" s="354" t="str">
        <f>'068'!B5</f>
        <v>APEC Annual Ministers' Meeting (AMM) Lunchroom</v>
      </c>
    </row>
    <row r="511" spans="1:2" ht="47.25" customHeight="1" x14ac:dyDescent="0.25">
      <c r="A511" s="57"/>
      <c r="B511" s="357" t="s">
        <v>311</v>
      </c>
    </row>
    <row r="512" spans="1:2" ht="67.5" customHeight="1" x14ac:dyDescent="0.25">
      <c r="A512" s="57"/>
      <c r="B512" s="357" t="s">
        <v>314</v>
      </c>
    </row>
    <row r="513" spans="1:2" ht="33" customHeight="1" x14ac:dyDescent="0.25">
      <c r="A513" s="57"/>
      <c r="B513" s="366" t="s">
        <v>315</v>
      </c>
    </row>
    <row r="514" spans="1:2" ht="41.25" customHeight="1" x14ac:dyDescent="0.25">
      <c r="A514" s="57"/>
      <c r="B514" s="366" t="s">
        <v>316</v>
      </c>
    </row>
    <row r="515" spans="1:2" ht="33" customHeight="1" x14ac:dyDescent="0.25">
      <c r="A515" s="57"/>
      <c r="B515" s="357" t="s">
        <v>317</v>
      </c>
    </row>
    <row r="516" spans="1:2" ht="23.25" customHeight="1" x14ac:dyDescent="0.25">
      <c r="A516" s="57"/>
      <c r="B516" s="357" t="s">
        <v>318</v>
      </c>
    </row>
    <row r="517" spans="1:2" ht="24" customHeight="1" x14ac:dyDescent="0.25">
      <c r="A517" s="57"/>
      <c r="B517" s="357" t="s">
        <v>319</v>
      </c>
    </row>
    <row r="518" spans="1:2" ht="23.25" customHeight="1" x14ac:dyDescent="0.25">
      <c r="A518" s="57"/>
      <c r="B518" s="366" t="s">
        <v>320</v>
      </c>
    </row>
    <row r="519" spans="1:2" ht="24.75" customHeight="1" x14ac:dyDescent="0.25">
      <c r="A519" s="57"/>
      <c r="B519" s="366" t="s">
        <v>321</v>
      </c>
    </row>
    <row r="520" spans="1:2" ht="19.5" customHeight="1" x14ac:dyDescent="0.25">
      <c r="A520" s="57"/>
      <c r="B520" s="366" t="s">
        <v>322</v>
      </c>
    </row>
    <row r="521" spans="1:2" ht="31.5" customHeight="1" x14ac:dyDescent="0.25">
      <c r="A521" s="57"/>
      <c r="B521" s="366" t="s">
        <v>323</v>
      </c>
    </row>
    <row r="522" spans="1:2" ht="25.5" customHeight="1" x14ac:dyDescent="0.25">
      <c r="A522" s="57"/>
      <c r="B522" s="366" t="s">
        <v>324</v>
      </c>
    </row>
    <row r="523" spans="1:2" ht="25.5" customHeight="1" x14ac:dyDescent="0.25">
      <c r="A523" s="57"/>
      <c r="B523" s="366" t="s">
        <v>924</v>
      </c>
    </row>
    <row r="524" spans="1:2" ht="22.15" customHeight="1" x14ac:dyDescent="0.25">
      <c r="A524" s="57"/>
      <c r="B524" s="358" t="s">
        <v>325</v>
      </c>
    </row>
    <row r="525" spans="1:2" ht="47.25" customHeight="1" x14ac:dyDescent="0.25">
      <c r="A525" s="57"/>
      <c r="B525" s="371" t="s">
        <v>326</v>
      </c>
    </row>
    <row r="526" spans="1:2" ht="94.5" customHeight="1" x14ac:dyDescent="0.25">
      <c r="A526" s="57"/>
      <c r="B526" s="389" t="s">
        <v>885</v>
      </c>
    </row>
    <row r="527" spans="1:2" ht="21" customHeight="1" x14ac:dyDescent="0.25">
      <c r="A527" s="57"/>
      <c r="B527" s="392" t="s">
        <v>1037</v>
      </c>
    </row>
    <row r="528" spans="1:2" ht="22.15" customHeight="1" x14ac:dyDescent="0.25">
      <c r="A528" s="57"/>
      <c r="B528" s="354"/>
    </row>
    <row r="529" spans="1:2" ht="33.75" customHeight="1" x14ac:dyDescent="0.25">
      <c r="A529" s="184" t="s">
        <v>74</v>
      </c>
      <c r="B529" s="354" t="str">
        <f>'069'!B5</f>
        <v xml:space="preserve">FMP: Finance Ministers Meeting (FMM) Drafting Room (November 9- 13) </v>
      </c>
    </row>
    <row r="530" spans="1:2" ht="24" customHeight="1" x14ac:dyDescent="0.25">
      <c r="A530" s="57"/>
      <c r="B530" s="366" t="s">
        <v>1003</v>
      </c>
    </row>
    <row r="531" spans="1:2" ht="21.75" customHeight="1" x14ac:dyDescent="0.25">
      <c r="A531" s="57"/>
      <c r="B531" s="372" t="s">
        <v>1036</v>
      </c>
    </row>
    <row r="532" spans="1:2" ht="21.75" customHeight="1" x14ac:dyDescent="0.25">
      <c r="A532" s="57"/>
      <c r="B532" s="354"/>
    </row>
    <row r="533" spans="1:2" ht="22.15" customHeight="1" x14ac:dyDescent="0.25">
      <c r="A533" s="184" t="s">
        <v>75</v>
      </c>
      <c r="B533" s="354" t="str">
        <f>'070'!B5</f>
        <v>Concluding Senior Officials Meeting (CSOM)</v>
      </c>
    </row>
    <row r="534" spans="1:2" ht="22.15" customHeight="1" x14ac:dyDescent="0.25">
      <c r="A534" s="57"/>
      <c r="B534" s="358" t="s">
        <v>327</v>
      </c>
    </row>
    <row r="535" spans="1:2" ht="22.15" customHeight="1" x14ac:dyDescent="0.25">
      <c r="A535" s="264"/>
      <c r="B535" s="366" t="s">
        <v>1004</v>
      </c>
    </row>
    <row r="536" spans="1:2" ht="22.15" customHeight="1" x14ac:dyDescent="0.25">
      <c r="A536" s="57"/>
      <c r="B536" s="354"/>
    </row>
    <row r="537" spans="1:2" ht="31.5" customHeight="1" x14ac:dyDescent="0.25">
      <c r="A537" s="184" t="s">
        <v>76</v>
      </c>
      <c r="B537" s="354" t="str">
        <f>'071'!B5</f>
        <v xml:space="preserve">CSOM Retreat (November 11) </v>
      </c>
    </row>
    <row r="538" spans="1:2" ht="31.5" customHeight="1" x14ac:dyDescent="0.25">
      <c r="A538" s="57"/>
      <c r="B538" s="358" t="s">
        <v>327</v>
      </c>
    </row>
    <row r="539" spans="1:2" ht="31.5" customHeight="1" x14ac:dyDescent="0.25">
      <c r="A539" s="57"/>
      <c r="B539" s="354"/>
    </row>
    <row r="540" spans="1:2" ht="22.5" customHeight="1" x14ac:dyDescent="0.25">
      <c r="A540" s="57"/>
      <c r="B540" s="354"/>
    </row>
    <row r="541" spans="1:2" ht="51.75" customHeight="1" x14ac:dyDescent="0.25">
      <c r="A541" s="184" t="s">
        <v>77</v>
      </c>
      <c r="B541" s="354" t="str">
        <f>'072'!B5</f>
        <v>FMP: Senior Finance Officials Meeting (SFOM)/ FMP: Finance and
Central Bank Deputies Meeting (FCBDM)/ FMP Finance Ministers Meeting
(FMM)</v>
      </c>
    </row>
    <row r="542" spans="1:2" ht="21" customHeight="1" x14ac:dyDescent="0.25">
      <c r="A542" s="57"/>
      <c r="B542" s="354"/>
    </row>
    <row r="543" spans="1:2" ht="22.15" customHeight="1" x14ac:dyDescent="0.25">
      <c r="A543" s="184" t="s">
        <v>78</v>
      </c>
      <c r="B543" s="354" t="str">
        <f>'073'!B5</f>
        <v>FMP: Finance Ministers' Meeting (FMM) Lunch</v>
      </c>
    </row>
    <row r="544" spans="1:2" ht="22.15" customHeight="1" x14ac:dyDescent="0.25">
      <c r="A544" s="57"/>
      <c r="B544" s="354"/>
    </row>
    <row r="545" spans="1:2" ht="22.15" customHeight="1" x14ac:dyDescent="0.25">
      <c r="A545" s="184" t="s">
        <v>79</v>
      </c>
      <c r="B545" s="354" t="str">
        <f>'074'!B5</f>
        <v>Non-Denominational Prayer Rooms (LLN116 and LLN117)</v>
      </c>
    </row>
    <row r="546" spans="1:2" ht="22.15" customHeight="1" x14ac:dyDescent="0.25">
      <c r="A546" s="57"/>
      <c r="B546" s="354"/>
    </row>
    <row r="547" spans="1:2" ht="22.15" customHeight="1" x14ac:dyDescent="0.25">
      <c r="A547" s="184" t="s">
        <v>80</v>
      </c>
      <c r="B547" s="354" t="str">
        <f>'075'!B5</f>
        <v>Interpretation Booths</v>
      </c>
    </row>
    <row r="548" spans="1:2" ht="22.15" customHeight="1" x14ac:dyDescent="0.25">
      <c r="A548" s="57"/>
      <c r="B548" s="393"/>
    </row>
    <row r="549" spans="1:2" ht="22.15" customHeight="1" x14ac:dyDescent="0.25">
      <c r="A549" s="184" t="s">
        <v>81</v>
      </c>
      <c r="B549" s="393" t="str">
        <f>'076'!B5</f>
        <v>Spousal Program (Mod 1 Add)</v>
      </c>
    </row>
    <row r="550" spans="1:2" ht="22.15" customHeight="1" x14ac:dyDescent="0.25">
      <c r="A550" s="57"/>
      <c r="B550" s="393"/>
    </row>
    <row r="551" spans="1:2" ht="22.15" customHeight="1" x14ac:dyDescent="0.25">
      <c r="A551" s="184" t="s">
        <v>82</v>
      </c>
      <c r="B551" s="393" t="str">
        <f>'077'!B5</f>
        <v>Exploratorium (Mod 1 Add)</v>
      </c>
    </row>
    <row r="552" spans="1:2" ht="22.15" customHeight="1" x14ac:dyDescent="0.25">
      <c r="A552" s="57"/>
      <c r="B552" s="393"/>
    </row>
    <row r="553" spans="1:2" ht="22.15" customHeight="1" x14ac:dyDescent="0.25">
      <c r="A553" s="184" t="s">
        <v>83</v>
      </c>
      <c r="B553" s="393" t="str">
        <f>'078'!B5</f>
        <v>Filming Studio (Blue Zone Delegation Office - Mod 1 Add)</v>
      </c>
    </row>
    <row r="554" spans="1:2" ht="33" customHeight="1" x14ac:dyDescent="0.25">
      <c r="A554" s="57"/>
      <c r="B554" s="355" t="s">
        <v>328</v>
      </c>
    </row>
    <row r="555" spans="1:2" ht="93" customHeight="1" x14ac:dyDescent="0.25">
      <c r="A555" s="57"/>
      <c r="B555" s="367" t="s">
        <v>329</v>
      </c>
    </row>
    <row r="556" spans="1:2" ht="37.5" customHeight="1" x14ac:dyDescent="0.25">
      <c r="A556" s="57"/>
      <c r="B556" s="367" t="s">
        <v>330</v>
      </c>
    </row>
    <row r="557" spans="1:2" ht="22.15" customHeight="1" x14ac:dyDescent="0.25">
      <c r="A557" s="57"/>
      <c r="B557" s="393"/>
    </row>
    <row r="558" spans="1:2" ht="22.15" customHeight="1" x14ac:dyDescent="0.25">
      <c r="A558" s="184" t="s">
        <v>84</v>
      </c>
      <c r="B558" s="393" t="str">
        <f>'079'!B5</f>
        <v>Secretary of State Trilateral Meeting Room (Red Zone-Mod 1 Add)</v>
      </c>
    </row>
    <row r="559" spans="1:2" ht="26.25" customHeight="1" x14ac:dyDescent="0.25">
      <c r="A559" s="57"/>
      <c r="B559" s="394"/>
    </row>
    <row r="560" spans="1:2" ht="22.15" customHeight="1" x14ac:dyDescent="0.25">
      <c r="A560" s="184" t="s">
        <v>85</v>
      </c>
      <c r="B560" s="393" t="str">
        <f>'080'!B5</f>
        <v>Blue Zone Listening Room (Mod 1 Add)</v>
      </c>
    </row>
    <row r="561" spans="1:2" ht="22.15" customHeight="1" x14ac:dyDescent="0.25">
      <c r="A561" s="57"/>
      <c r="B561" s="363" t="s">
        <v>331</v>
      </c>
    </row>
    <row r="562" spans="1:2" ht="22.15" customHeight="1" x14ac:dyDescent="0.25">
      <c r="A562" s="57"/>
      <c r="B562" s="393"/>
    </row>
    <row r="563" spans="1:2" ht="22.15" customHeight="1" x14ac:dyDescent="0.25">
      <c r="A563" s="57"/>
      <c r="B563" s="393"/>
    </row>
    <row r="564" spans="1:2" ht="22.15" customHeight="1" x14ac:dyDescent="0.25">
      <c r="A564" s="184" t="s">
        <v>86</v>
      </c>
      <c r="B564" s="393" t="str">
        <f>'081'!B5</f>
        <v>Secretary of State Hold (200 Level - not in Red Zone - Mod 1 Add)</v>
      </c>
    </row>
    <row r="565" spans="1:2" ht="33" customHeight="1" x14ac:dyDescent="0.25">
      <c r="A565" s="57"/>
      <c r="B565" s="355" t="s">
        <v>332</v>
      </c>
    </row>
    <row r="566" spans="1:2" ht="32.25" customHeight="1" x14ac:dyDescent="0.25">
      <c r="A566" s="57"/>
      <c r="B566" s="395" t="s">
        <v>150</v>
      </c>
    </row>
    <row r="567" spans="1:2" ht="18" customHeight="1" x14ac:dyDescent="0.25">
      <c r="A567" s="57"/>
      <c r="B567" s="367" t="s">
        <v>333</v>
      </c>
    </row>
    <row r="568" spans="1:2" ht="18.75" customHeight="1" x14ac:dyDescent="0.25">
      <c r="A568" s="57"/>
      <c r="B568" s="367" t="s">
        <v>334</v>
      </c>
    </row>
    <row r="569" spans="1:2" ht="21" customHeight="1" x14ac:dyDescent="0.25">
      <c r="A569" s="57"/>
      <c r="B569" s="367" t="s">
        <v>335</v>
      </c>
    </row>
    <row r="570" spans="1:2" ht="22.15" customHeight="1" x14ac:dyDescent="0.25">
      <c r="A570" s="57"/>
      <c r="B570" s="395" t="s">
        <v>336</v>
      </c>
    </row>
    <row r="571" spans="1:2" ht="22.15" customHeight="1" x14ac:dyDescent="0.25">
      <c r="A571" s="57"/>
      <c r="B571" s="393"/>
    </row>
    <row r="572" spans="1:2" ht="33.75" customHeight="1" x14ac:dyDescent="0.25">
      <c r="A572" s="184" t="s">
        <v>87</v>
      </c>
      <c r="B572" s="393" t="str">
        <f>'082'!B5</f>
        <v>Secretary of State Bilateral Meeting Room (200 Level- not in Red Zone - Mod 1 Add)</v>
      </c>
    </row>
    <row r="573" spans="1:2" ht="20.25" customHeight="1" x14ac:dyDescent="0.25">
      <c r="A573" s="57"/>
      <c r="B573" s="396" t="s">
        <v>906</v>
      </c>
    </row>
    <row r="574" spans="1:2" ht="25.5" customHeight="1" x14ac:dyDescent="0.25">
      <c r="A574" s="57"/>
      <c r="B574" s="397" t="s">
        <v>907</v>
      </c>
    </row>
    <row r="575" spans="1:2" ht="26.25" customHeight="1" x14ac:dyDescent="0.25">
      <c r="A575" s="57"/>
      <c r="B575" s="397" t="s">
        <v>926</v>
      </c>
    </row>
    <row r="576" spans="1:2" ht="32.25" customHeight="1" x14ac:dyDescent="0.25">
      <c r="A576" s="57"/>
      <c r="B576" s="397" t="s">
        <v>922</v>
      </c>
    </row>
    <row r="577" spans="1:2" ht="21.75" customHeight="1" x14ac:dyDescent="0.25">
      <c r="A577" s="57"/>
      <c r="B577" s="396" t="s">
        <v>908</v>
      </c>
    </row>
    <row r="578" spans="1:2" ht="21.75" customHeight="1" x14ac:dyDescent="0.25">
      <c r="A578" s="57"/>
      <c r="B578" s="397" t="s">
        <v>926</v>
      </c>
    </row>
    <row r="579" spans="1:2" ht="32.25" customHeight="1" x14ac:dyDescent="0.25">
      <c r="A579" s="57"/>
      <c r="B579" s="397" t="s">
        <v>922</v>
      </c>
    </row>
    <row r="580" spans="1:2" ht="23.25" customHeight="1" x14ac:dyDescent="0.25">
      <c r="A580" s="57"/>
      <c r="B580" s="396" t="s">
        <v>909</v>
      </c>
    </row>
    <row r="581" spans="1:2" ht="20.25" customHeight="1" x14ac:dyDescent="0.25">
      <c r="A581" s="57"/>
      <c r="B581" s="397" t="s">
        <v>913</v>
      </c>
    </row>
    <row r="582" spans="1:2" ht="19.5" customHeight="1" x14ac:dyDescent="0.25">
      <c r="A582" s="57"/>
      <c r="B582" s="397" t="s">
        <v>925</v>
      </c>
    </row>
    <row r="583" spans="1:2" ht="24.75" customHeight="1" x14ac:dyDescent="0.25">
      <c r="A583" s="57"/>
      <c r="B583" s="398" t="s">
        <v>910</v>
      </c>
    </row>
    <row r="584" spans="1:2" ht="24.75" customHeight="1" x14ac:dyDescent="0.25">
      <c r="A584" s="57"/>
      <c r="B584" s="399" t="s">
        <v>912</v>
      </c>
    </row>
    <row r="585" spans="1:2" ht="22.5" customHeight="1" x14ac:dyDescent="0.25">
      <c r="A585" s="57"/>
      <c r="B585" s="399" t="s">
        <v>935</v>
      </c>
    </row>
    <row r="586" spans="1:2" ht="24.75" customHeight="1" x14ac:dyDescent="0.25">
      <c r="A586" s="57"/>
      <c r="B586" s="399" t="s">
        <v>931</v>
      </c>
    </row>
    <row r="587" spans="1:2" ht="48" customHeight="1" x14ac:dyDescent="0.25">
      <c r="A587" s="57"/>
      <c r="B587" s="367" t="s">
        <v>1016</v>
      </c>
    </row>
    <row r="588" spans="1:2" ht="33.75" customHeight="1" x14ac:dyDescent="0.25">
      <c r="A588" s="57"/>
      <c r="B588" s="395" t="s">
        <v>337</v>
      </c>
    </row>
    <row r="589" spans="1:2" ht="33.75" customHeight="1" x14ac:dyDescent="0.25">
      <c r="A589" s="57"/>
      <c r="B589" s="355" t="s">
        <v>911</v>
      </c>
    </row>
    <row r="590" spans="1:2" ht="70.5" customHeight="1" x14ac:dyDescent="0.25">
      <c r="A590" s="57"/>
      <c r="B590" s="355" t="s">
        <v>338</v>
      </c>
    </row>
    <row r="591" spans="1:2" ht="57.75" customHeight="1" x14ac:dyDescent="0.25">
      <c r="A591" s="57"/>
      <c r="B591" s="355" t="s">
        <v>928</v>
      </c>
    </row>
    <row r="592" spans="1:2" ht="23.25" customHeight="1" x14ac:dyDescent="0.25">
      <c r="A592" s="57"/>
      <c r="B592" s="367" t="s">
        <v>927</v>
      </c>
    </row>
    <row r="593" spans="1:2" ht="19.5" customHeight="1" x14ac:dyDescent="0.25">
      <c r="A593" s="57"/>
      <c r="B593" s="393"/>
    </row>
    <row r="594" spans="1:2" ht="35.25" customHeight="1" x14ac:dyDescent="0.25">
      <c r="A594" s="184" t="s">
        <v>88</v>
      </c>
      <c r="B594" s="393" t="str">
        <f>'083'!B5</f>
        <v>Secretary of State Bilateral Meeting Room Hold/Pullaside Space (200 Level - not in Red Zone - Mod 1 Add)</v>
      </c>
    </row>
    <row r="595" spans="1:2" ht="33" customHeight="1" x14ac:dyDescent="0.25">
      <c r="A595" s="57"/>
      <c r="B595" s="367" t="s">
        <v>339</v>
      </c>
    </row>
    <row r="596" spans="1:2" ht="24.75" customHeight="1" x14ac:dyDescent="0.25">
      <c r="A596" s="57"/>
      <c r="B596" s="367" t="s">
        <v>340</v>
      </c>
    </row>
    <row r="597" spans="1:2" ht="23.25" customHeight="1" x14ac:dyDescent="0.25">
      <c r="A597" s="57"/>
      <c r="B597" s="367" t="s">
        <v>341</v>
      </c>
    </row>
    <row r="598" spans="1:2" ht="35.450000000000003" customHeight="1" x14ac:dyDescent="0.25">
      <c r="A598" s="57"/>
      <c r="B598" s="367" t="s">
        <v>342</v>
      </c>
    </row>
    <row r="599" spans="1:2" ht="21.75" customHeight="1" x14ac:dyDescent="0.25">
      <c r="A599" s="57"/>
      <c r="B599" s="393"/>
    </row>
    <row r="600" spans="1:2" ht="22.15" customHeight="1" x14ac:dyDescent="0.25">
      <c r="A600" s="184" t="s">
        <v>89</v>
      </c>
      <c r="B600" s="393" t="str">
        <f>'084'!B5</f>
        <v>Secretary of State Staff Hold (200 Level - not in Red Zone - Mod 1 Add)</v>
      </c>
    </row>
    <row r="601" spans="1:2" ht="22.15" customHeight="1" x14ac:dyDescent="0.25">
      <c r="A601" s="57"/>
      <c r="B601" s="393"/>
    </row>
    <row r="602" spans="1:2" ht="22.15" customHeight="1" x14ac:dyDescent="0.25">
      <c r="A602" s="57"/>
      <c r="B602" s="393"/>
    </row>
    <row r="603" spans="1:2" ht="33" customHeight="1" x14ac:dyDescent="0.25">
      <c r="A603" s="184" t="s">
        <v>90</v>
      </c>
      <c r="B603" s="393" t="str">
        <f>'085'!B5</f>
        <v>Secretary of State Trilateral Meeting Room (200 Level- not in Red Zone - Mod 1 Add)</v>
      </c>
    </row>
    <row r="604" spans="1:2" ht="25.5" customHeight="1" x14ac:dyDescent="0.25">
      <c r="A604" s="57"/>
      <c r="B604" s="380" t="s">
        <v>923</v>
      </c>
    </row>
    <row r="605" spans="1:2" ht="33" customHeight="1" x14ac:dyDescent="0.25">
      <c r="A605" s="57"/>
      <c r="B605" s="380" t="s">
        <v>922</v>
      </c>
    </row>
    <row r="606" spans="1:2" ht="25.5" customHeight="1" x14ac:dyDescent="0.25">
      <c r="A606" s="57"/>
      <c r="B606" s="380" t="s">
        <v>913</v>
      </c>
    </row>
    <row r="607" spans="1:2" ht="22.5" customHeight="1" x14ac:dyDescent="0.25">
      <c r="A607" s="57"/>
      <c r="B607" s="363" t="s">
        <v>910</v>
      </c>
    </row>
    <row r="608" spans="1:2" ht="30" x14ac:dyDescent="0.25">
      <c r="A608" s="57"/>
      <c r="B608" s="367" t="s">
        <v>929</v>
      </c>
    </row>
    <row r="609" spans="1:2" ht="23.25" customHeight="1" x14ac:dyDescent="0.25">
      <c r="A609" s="57"/>
      <c r="B609" s="367" t="s">
        <v>930</v>
      </c>
    </row>
    <row r="610" spans="1:2" ht="20.25" customHeight="1" x14ac:dyDescent="0.25">
      <c r="A610" s="57"/>
      <c r="B610" s="367" t="s">
        <v>912</v>
      </c>
    </row>
    <row r="611" spans="1:2" ht="24" customHeight="1" x14ac:dyDescent="0.25">
      <c r="A611" s="57"/>
      <c r="B611" s="367" t="s">
        <v>935</v>
      </c>
    </row>
    <row r="612" spans="1:2" ht="24" customHeight="1" x14ac:dyDescent="0.25">
      <c r="A612" s="57"/>
      <c r="B612" s="367" t="s">
        <v>941</v>
      </c>
    </row>
    <row r="613" spans="1:2" ht="23.25" customHeight="1" x14ac:dyDescent="0.25">
      <c r="A613" s="57"/>
      <c r="B613" s="367" t="s">
        <v>931</v>
      </c>
    </row>
    <row r="614" spans="1:2" ht="36.75" customHeight="1" x14ac:dyDescent="0.25">
      <c r="A614" s="57"/>
      <c r="B614" s="363" t="s">
        <v>1017</v>
      </c>
    </row>
    <row r="615" spans="1:2" ht="21.75" customHeight="1" x14ac:dyDescent="0.25">
      <c r="A615" s="57"/>
      <c r="B615" s="394" t="s">
        <v>1040</v>
      </c>
    </row>
    <row r="616" spans="1:2" ht="22.5" customHeight="1" x14ac:dyDescent="0.25">
      <c r="A616" s="57"/>
      <c r="B616" s="393"/>
    </row>
    <row r="617" spans="1:2" ht="22.15" customHeight="1" x14ac:dyDescent="0.25">
      <c r="A617" s="184" t="s">
        <v>91</v>
      </c>
      <c r="B617" s="393" t="str">
        <f>'086'!B5</f>
        <v>Cabinet Hold (200 Level - not in Red Zone - Mod 1 Add)</v>
      </c>
    </row>
    <row r="618" spans="1:2" ht="35.25" customHeight="1" x14ac:dyDescent="0.25">
      <c r="A618" s="57"/>
      <c r="B618" s="355" t="s">
        <v>332</v>
      </c>
    </row>
    <row r="619" spans="1:2" ht="31.5" customHeight="1" x14ac:dyDescent="0.25">
      <c r="A619" s="57"/>
      <c r="B619" s="395" t="s">
        <v>150</v>
      </c>
    </row>
    <row r="620" spans="1:2" ht="22.15" customHeight="1" x14ac:dyDescent="0.25">
      <c r="A620" s="57"/>
      <c r="B620" s="367" t="s">
        <v>333</v>
      </c>
    </row>
    <row r="621" spans="1:2" ht="22.15" customHeight="1" x14ac:dyDescent="0.25">
      <c r="A621" s="57"/>
      <c r="B621" s="367" t="s">
        <v>334</v>
      </c>
    </row>
    <row r="622" spans="1:2" ht="22.15" customHeight="1" x14ac:dyDescent="0.25">
      <c r="A622" s="57"/>
      <c r="B622" s="367" t="s">
        <v>335</v>
      </c>
    </row>
    <row r="623" spans="1:2" ht="22.15" customHeight="1" x14ac:dyDescent="0.25">
      <c r="A623" s="57"/>
      <c r="B623" s="395" t="s">
        <v>336</v>
      </c>
    </row>
    <row r="624" spans="1:2" ht="20.25" customHeight="1" x14ac:dyDescent="0.25">
      <c r="A624" s="57"/>
      <c r="B624" s="393"/>
    </row>
    <row r="625" spans="1:2" ht="22.15" customHeight="1" x14ac:dyDescent="0.25">
      <c r="A625" s="184" t="s">
        <v>92</v>
      </c>
      <c r="B625" s="393" t="str">
        <f>'087'!B5</f>
        <v>Cabinet Bilateral Meeting Room Hold (200 Level - not in Red Zone - Mod 1 Add)</v>
      </c>
    </row>
    <row r="626" spans="1:2" ht="32.25" customHeight="1" x14ac:dyDescent="0.25">
      <c r="A626" s="57"/>
      <c r="B626" s="367" t="s">
        <v>339</v>
      </c>
    </row>
    <row r="627" spans="1:2" ht="22.15" customHeight="1" x14ac:dyDescent="0.25">
      <c r="A627" s="57"/>
      <c r="B627" s="367" t="s">
        <v>340</v>
      </c>
    </row>
    <row r="628" spans="1:2" ht="22.15" customHeight="1" x14ac:dyDescent="0.25">
      <c r="A628" s="57"/>
      <c r="B628" s="367" t="s">
        <v>341</v>
      </c>
    </row>
    <row r="629" spans="1:2" ht="31.5" customHeight="1" x14ac:dyDescent="0.25">
      <c r="A629" s="57"/>
      <c r="B629" s="367" t="s">
        <v>342</v>
      </c>
    </row>
    <row r="630" spans="1:2" ht="22.15" customHeight="1" x14ac:dyDescent="0.25">
      <c r="A630" s="57"/>
      <c r="B630" s="393"/>
    </row>
    <row r="631" spans="1:2" ht="22.15" customHeight="1" x14ac:dyDescent="0.25">
      <c r="A631" s="184" t="s">
        <v>93</v>
      </c>
      <c r="B631" s="393" t="str">
        <f>'088'!B5</f>
        <v>Ministerial Meeting Listening Room (200 Level- not in Red Zone - Mod 1 Add)</v>
      </c>
    </row>
    <row r="632" spans="1:2" ht="22.15" customHeight="1" x14ac:dyDescent="0.25">
      <c r="A632" s="57"/>
      <c r="B632" s="363" t="s">
        <v>331</v>
      </c>
    </row>
    <row r="633" spans="1:2" ht="22.15" customHeight="1" x14ac:dyDescent="0.25">
      <c r="A633" s="57"/>
      <c r="B633" s="393"/>
    </row>
    <row r="634" spans="1:2" ht="22.15" customHeight="1" x14ac:dyDescent="0.25">
      <c r="A634" s="184" t="s">
        <v>94</v>
      </c>
      <c r="B634" s="393" t="str">
        <f>'089'!B5</f>
        <v>Unity Comm Support (Mod 1 Add)</v>
      </c>
    </row>
    <row r="635" spans="1:2" ht="22.15" customHeight="1" x14ac:dyDescent="0.25">
      <c r="A635" s="57"/>
      <c r="B635" s="393"/>
    </row>
    <row r="636" spans="1:2" ht="22.15" customHeight="1" x14ac:dyDescent="0.25">
      <c r="A636" s="184" t="s">
        <v>95</v>
      </c>
      <c r="B636" s="393" t="str">
        <f>'090'!B5</f>
        <v>Meeting Management Support (Mod 1 Add)</v>
      </c>
    </row>
    <row r="637" spans="1:2" s="187" customFormat="1" ht="32.25" customHeight="1" x14ac:dyDescent="0.25">
      <c r="A637" s="57"/>
      <c r="B637" s="363" t="s">
        <v>343</v>
      </c>
    </row>
    <row r="638" spans="1:2" ht="33.75" customHeight="1" x14ac:dyDescent="0.25">
      <c r="A638" s="57"/>
      <c r="B638" s="363" t="s">
        <v>344</v>
      </c>
    </row>
    <row r="639" spans="1:2" ht="33" customHeight="1" x14ac:dyDescent="0.25">
      <c r="A639" s="57"/>
      <c r="B639" s="363" t="s">
        <v>345</v>
      </c>
    </row>
    <row r="640" spans="1:2" ht="21" customHeight="1" x14ac:dyDescent="0.25">
      <c r="A640" s="57"/>
      <c r="B640" s="394" t="s">
        <v>1023</v>
      </c>
    </row>
    <row r="641" spans="1:2" ht="22.15" customHeight="1" x14ac:dyDescent="0.25">
      <c r="A641" s="57"/>
      <c r="B641" s="393"/>
    </row>
    <row r="642" spans="1:2" ht="22.15" customHeight="1" x14ac:dyDescent="0.25">
      <c r="A642" s="184" t="s">
        <v>96</v>
      </c>
      <c r="B642" s="393" t="str">
        <f>'091'!B5</f>
        <v>File Upload Platform (Mod 1 Add)</v>
      </c>
    </row>
    <row r="643" spans="1:2" ht="22.15" customHeight="1" x14ac:dyDescent="0.25">
      <c r="A643" s="57"/>
      <c r="B643" s="393"/>
    </row>
    <row r="644" spans="1:2" ht="22.15" customHeight="1" x14ac:dyDescent="0.25">
      <c r="A644" s="209" t="s">
        <v>939</v>
      </c>
      <c r="B644" s="400" t="str">
        <f>'CLIN SUMMARY'!B98</f>
        <v xml:space="preserve">Multilateral Meeting Room (Red Level Halls ABC) </v>
      </c>
    </row>
    <row r="645" spans="1:2" ht="22.15" customHeight="1" x14ac:dyDescent="0.25">
      <c r="A645" s="57"/>
      <c r="B645" s="401" t="s">
        <v>923</v>
      </c>
    </row>
    <row r="646" spans="1:2" ht="29.25" customHeight="1" x14ac:dyDescent="0.25">
      <c r="A646" s="57"/>
      <c r="B646" s="401" t="s">
        <v>922</v>
      </c>
    </row>
    <row r="647" spans="1:2" ht="22.15" customHeight="1" x14ac:dyDescent="0.25">
      <c r="A647" s="57"/>
      <c r="B647" s="401" t="s">
        <v>913</v>
      </c>
    </row>
    <row r="648" spans="1:2" ht="22.15" customHeight="1" x14ac:dyDescent="0.25">
      <c r="A648" s="57"/>
      <c r="B648" s="402" t="s">
        <v>910</v>
      </c>
    </row>
    <row r="649" spans="1:2" ht="22.15" customHeight="1" x14ac:dyDescent="0.25">
      <c r="A649" s="57"/>
      <c r="B649" s="357" t="s">
        <v>912</v>
      </c>
    </row>
    <row r="650" spans="1:2" ht="22.15" customHeight="1" x14ac:dyDescent="0.25">
      <c r="A650" s="57"/>
      <c r="B650" s="357" t="s">
        <v>935</v>
      </c>
    </row>
    <row r="651" spans="1:2" ht="22.15" customHeight="1" x14ac:dyDescent="0.25">
      <c r="A651" s="57"/>
      <c r="B651" s="357" t="s">
        <v>941</v>
      </c>
    </row>
    <row r="652" spans="1:2" ht="35.25" customHeight="1" x14ac:dyDescent="0.25">
      <c r="A652" s="57"/>
      <c r="B652" s="357" t="s">
        <v>929</v>
      </c>
    </row>
    <row r="653" spans="1:2" ht="33" customHeight="1" x14ac:dyDescent="0.25">
      <c r="A653" s="57"/>
      <c r="B653" s="357" t="s">
        <v>934</v>
      </c>
    </row>
    <row r="654" spans="1:2" ht="22.15" customHeight="1" x14ac:dyDescent="0.25">
      <c r="A654" s="57"/>
      <c r="B654" s="357" t="s">
        <v>931</v>
      </c>
    </row>
    <row r="655" spans="1:2" ht="22.15" customHeight="1" x14ac:dyDescent="0.25">
      <c r="A655" s="57"/>
      <c r="B655" s="403" t="s">
        <v>1040</v>
      </c>
    </row>
    <row r="656" spans="1:2" ht="22.15" customHeight="1" x14ac:dyDescent="0.25">
      <c r="A656" s="57"/>
      <c r="B656" s="393"/>
    </row>
    <row r="657" spans="1:2" ht="22.15" customHeight="1" x14ac:dyDescent="0.25">
      <c r="A657" s="184" t="s">
        <v>897</v>
      </c>
      <c r="B657" s="393" t="str">
        <f>'093'!B5</f>
        <v>ABAC Dialogue (Mod 1 Add)</v>
      </c>
    </row>
    <row r="658" spans="1:2" ht="22.15" customHeight="1" x14ac:dyDescent="0.25">
      <c r="A658" s="57"/>
      <c r="B658" s="363" t="s">
        <v>899</v>
      </c>
    </row>
    <row r="659" spans="1:2" ht="31.5" customHeight="1" x14ac:dyDescent="0.25">
      <c r="A659" s="57"/>
      <c r="B659" s="363" t="s">
        <v>937</v>
      </c>
    </row>
    <row r="660" spans="1:2" ht="22.15" customHeight="1" x14ac:dyDescent="0.25">
      <c r="A660" s="57"/>
      <c r="B660" s="363" t="s">
        <v>900</v>
      </c>
    </row>
    <row r="661" spans="1:2" ht="34.5" customHeight="1" x14ac:dyDescent="0.25">
      <c r="A661" s="57"/>
      <c r="B661" s="363" t="s">
        <v>901</v>
      </c>
    </row>
    <row r="662" spans="1:2" ht="21.75" customHeight="1" x14ac:dyDescent="0.25">
      <c r="A662" s="208"/>
      <c r="B662" s="363" t="s">
        <v>1080</v>
      </c>
    </row>
    <row r="663" spans="1:2" ht="20.25" customHeight="1" x14ac:dyDescent="0.25">
      <c r="A663" s="208"/>
      <c r="B663" s="363" t="s">
        <v>997</v>
      </c>
    </row>
    <row r="664" spans="1:2" ht="20.25" customHeight="1" x14ac:dyDescent="0.25">
      <c r="A664" s="208"/>
      <c r="B664" s="363" t="s">
        <v>902</v>
      </c>
    </row>
    <row r="665" spans="1:2" ht="20.25" customHeight="1" x14ac:dyDescent="0.25">
      <c r="A665" s="208"/>
      <c r="B665" s="363" t="s">
        <v>915</v>
      </c>
    </row>
    <row r="666" spans="1:2" ht="20.25" customHeight="1" x14ac:dyDescent="0.25">
      <c r="A666" s="208"/>
      <c r="B666" s="363" t="s">
        <v>905</v>
      </c>
    </row>
    <row r="667" spans="1:2" ht="20.25" customHeight="1" x14ac:dyDescent="0.25">
      <c r="A667" s="208"/>
      <c r="B667" s="394" t="s">
        <v>1018</v>
      </c>
    </row>
    <row r="668" spans="1:2" ht="20.25" customHeight="1" x14ac:dyDescent="0.25">
      <c r="A668" s="208"/>
      <c r="B668" s="394" t="s">
        <v>1019</v>
      </c>
    </row>
    <row r="669" spans="1:2" ht="20.25" customHeight="1" x14ac:dyDescent="0.25">
      <c r="A669" s="208"/>
      <c r="B669" s="394" t="s">
        <v>1020</v>
      </c>
    </row>
    <row r="670" spans="1:2" ht="30" customHeight="1" x14ac:dyDescent="0.25">
      <c r="A670" s="208"/>
      <c r="B670" s="394" t="s">
        <v>1052</v>
      </c>
    </row>
    <row r="671" spans="1:2" ht="30" customHeight="1" x14ac:dyDescent="0.25">
      <c r="A671" s="208"/>
      <c r="B671" s="394" t="s">
        <v>1077</v>
      </c>
    </row>
    <row r="672" spans="1:2" ht="30" customHeight="1" x14ac:dyDescent="0.25">
      <c r="A672" s="208"/>
      <c r="B672" s="394" t="s">
        <v>1078</v>
      </c>
    </row>
    <row r="673" spans="1:2" ht="30" customHeight="1" x14ac:dyDescent="0.25">
      <c r="A673" s="208"/>
      <c r="B673" s="394" t="s">
        <v>1079</v>
      </c>
    </row>
    <row r="674" spans="1:2" ht="24" customHeight="1" x14ac:dyDescent="0.25">
      <c r="A674" s="208"/>
      <c r="B674" s="404" t="s">
        <v>1084</v>
      </c>
    </row>
    <row r="675" spans="1:2" ht="24" customHeight="1" x14ac:dyDescent="0.25">
      <c r="A675" s="208"/>
      <c r="B675" s="404" t="s">
        <v>1083</v>
      </c>
    </row>
    <row r="676" spans="1:2" ht="20.25" customHeight="1" x14ac:dyDescent="0.25">
      <c r="A676" s="208"/>
      <c r="B676" s="404"/>
    </row>
    <row r="677" spans="1:2" ht="20.25" customHeight="1" x14ac:dyDescent="0.25">
      <c r="A677" s="184" t="s">
        <v>964</v>
      </c>
      <c r="B677" s="393" t="s">
        <v>965</v>
      </c>
    </row>
    <row r="678" spans="1:2" ht="20.25" customHeight="1" x14ac:dyDescent="0.25">
      <c r="A678" s="208"/>
      <c r="B678" s="405" t="s">
        <v>982</v>
      </c>
    </row>
    <row r="679" spans="1:2" ht="20.25" customHeight="1" x14ac:dyDescent="0.25">
      <c r="A679" s="208"/>
      <c r="B679" s="406" t="s">
        <v>1030</v>
      </c>
    </row>
    <row r="680" spans="1:2" ht="20.25" customHeight="1" x14ac:dyDescent="0.25">
      <c r="A680" s="208"/>
      <c r="B680" s="406" t="s">
        <v>1031</v>
      </c>
    </row>
    <row r="681" spans="1:2" ht="20.25" customHeight="1" x14ac:dyDescent="0.25">
      <c r="A681" s="208"/>
      <c r="B681" s="406" t="s">
        <v>1032</v>
      </c>
    </row>
    <row r="682" spans="1:2" ht="20.25" customHeight="1" x14ac:dyDescent="0.25">
      <c r="A682" s="208"/>
      <c r="B682" s="406" t="s">
        <v>1029</v>
      </c>
    </row>
    <row r="683" spans="1:2" ht="20.25" customHeight="1" x14ac:dyDescent="0.25">
      <c r="A683" s="208"/>
      <c r="B683" s="405" t="s">
        <v>1028</v>
      </c>
    </row>
    <row r="684" spans="1:2" ht="20.25" customHeight="1" x14ac:dyDescent="0.25">
      <c r="A684" s="208"/>
      <c r="B684" s="405" t="s">
        <v>1027</v>
      </c>
    </row>
    <row r="685" spans="1:2" ht="20.25" customHeight="1" x14ac:dyDescent="0.25">
      <c r="A685" s="208"/>
      <c r="B685" s="407" t="s">
        <v>1026</v>
      </c>
    </row>
    <row r="686" spans="1:2" ht="20.25" customHeight="1" x14ac:dyDescent="0.25">
      <c r="A686" s="208"/>
      <c r="B686" s="407" t="s">
        <v>1033</v>
      </c>
    </row>
    <row r="687" spans="1:2" ht="20.25" customHeight="1" x14ac:dyDescent="0.25">
      <c r="A687" s="208"/>
      <c r="B687" s="407" t="s">
        <v>1038</v>
      </c>
    </row>
    <row r="688" spans="1:2" ht="20.25" customHeight="1" x14ac:dyDescent="0.25">
      <c r="A688" s="208"/>
      <c r="B688" s="407"/>
    </row>
    <row r="689" spans="1:2" ht="20.25" customHeight="1" x14ac:dyDescent="0.25">
      <c r="A689" s="208"/>
      <c r="B689" s="407"/>
    </row>
    <row r="690" spans="1:2" ht="20.25" customHeight="1" x14ac:dyDescent="0.25">
      <c r="A690" s="208"/>
      <c r="B690" s="407"/>
    </row>
    <row r="691" spans="1:2" ht="22.15" customHeight="1" thickBot="1" x14ac:dyDescent="0.3">
      <c r="A691" s="206"/>
      <c r="B691" s="408"/>
    </row>
    <row r="692" spans="1:2" ht="18" customHeight="1" thickTop="1" x14ac:dyDescent="0.25"/>
  </sheetData>
  <mergeCells count="3">
    <mergeCell ref="A2:B2"/>
    <mergeCell ref="A3:B3"/>
    <mergeCell ref="A4:B4"/>
  </mergeCells>
  <phoneticPr fontId="19" type="noConversion"/>
  <pageMargins left="0.7" right="0.7" top="0.75" bottom="0.75" header="0.3" footer="0.3"/>
  <pageSetup scale="55" orientation="landscape" horizontalDpi="300" verticalDpi="300" r:id="rId1"/>
  <rowBreaks count="1" manualBreakCount="1">
    <brk id="287"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23</v>
      </c>
      <c r="B5" s="120" t="s">
        <v>539</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27" customFormat="1" ht="36.75" customHeight="1" x14ac:dyDescent="0.25">
      <c r="A8" s="116">
        <v>1</v>
      </c>
      <c r="B8" s="50" t="s">
        <v>540</v>
      </c>
      <c r="C8" s="36" t="s">
        <v>355</v>
      </c>
      <c r="D8" s="37">
        <v>6</v>
      </c>
      <c r="E8" s="198" t="s">
        <v>474</v>
      </c>
      <c r="F8" s="28"/>
      <c r="G8" s="28"/>
    </row>
    <row r="9" spans="1:7" s="27" customFormat="1" ht="30.75" customHeight="1" x14ac:dyDescent="0.25">
      <c r="A9" s="116">
        <v>2</v>
      </c>
      <c r="B9" s="56" t="s">
        <v>541</v>
      </c>
      <c r="C9" s="16" t="s">
        <v>355</v>
      </c>
      <c r="D9" s="17">
        <v>6</v>
      </c>
      <c r="E9" s="198">
        <v>45201</v>
      </c>
    </row>
    <row r="10" spans="1:7" s="27" customFormat="1" ht="21" customHeight="1" x14ac:dyDescent="0.25">
      <c r="A10" s="116">
        <v>3</v>
      </c>
      <c r="B10" s="50" t="s">
        <v>542</v>
      </c>
      <c r="C10" s="36" t="s">
        <v>355</v>
      </c>
      <c r="D10" s="37">
        <v>24</v>
      </c>
      <c r="E10" s="198">
        <v>45201</v>
      </c>
    </row>
    <row r="11" spans="1:7" s="27" customFormat="1" ht="21" customHeight="1" x14ac:dyDescent="0.25">
      <c r="A11" s="116">
        <v>4</v>
      </c>
      <c r="B11" s="67" t="s">
        <v>543</v>
      </c>
      <c r="C11" s="16" t="s">
        <v>355</v>
      </c>
      <c r="D11" s="58">
        <v>12</v>
      </c>
      <c r="E11" s="198">
        <v>45201</v>
      </c>
    </row>
    <row r="12" spans="1:7" s="27" customFormat="1" ht="20.100000000000001" customHeight="1" x14ac:dyDescent="0.25">
      <c r="A12" s="116">
        <v>5</v>
      </c>
      <c r="B12" s="50" t="s">
        <v>544</v>
      </c>
      <c r="C12" s="16" t="s">
        <v>355</v>
      </c>
      <c r="D12" s="58">
        <v>6</v>
      </c>
      <c r="E12" s="198">
        <v>45201</v>
      </c>
    </row>
    <row r="13" spans="1:7" s="27" customFormat="1" ht="20.100000000000001" customHeight="1" x14ac:dyDescent="0.25">
      <c r="A13" s="116">
        <v>6</v>
      </c>
      <c r="B13" s="56"/>
      <c r="C13" s="16"/>
      <c r="D13" s="17"/>
      <c r="E13" s="115"/>
    </row>
    <row r="14" spans="1:7" s="27" customFormat="1" ht="20.100000000000001" customHeight="1" x14ac:dyDescent="0.25">
      <c r="A14" s="116">
        <v>7</v>
      </c>
      <c r="B14" s="287" t="s">
        <v>1100</v>
      </c>
      <c r="C14" s="34" t="s">
        <v>355</v>
      </c>
      <c r="D14" s="35">
        <v>-1</v>
      </c>
      <c r="E14" s="115"/>
    </row>
    <row r="15" spans="1:7" s="27" customFormat="1" ht="20.100000000000001" customHeight="1" x14ac:dyDescent="0.25">
      <c r="A15" s="116">
        <v>8</v>
      </c>
      <c r="B15" s="65"/>
      <c r="C15" s="16"/>
      <c r="D15" s="17"/>
      <c r="E15" s="115"/>
    </row>
    <row r="16" spans="1:7" s="27" customFormat="1" ht="20.100000000000001" customHeight="1" x14ac:dyDescent="0.25">
      <c r="A16" s="116">
        <v>9</v>
      </c>
      <c r="B16" s="65"/>
      <c r="C16" s="16"/>
      <c r="D16" s="24"/>
      <c r="E16" s="115"/>
    </row>
    <row r="17" spans="1:5" s="27" customFormat="1" ht="20.100000000000001" customHeight="1" x14ac:dyDescent="0.25">
      <c r="A17" s="116">
        <v>10</v>
      </c>
      <c r="B17" s="56"/>
      <c r="C17" s="16"/>
      <c r="D17" s="24"/>
      <c r="E17" s="115"/>
    </row>
    <row r="18" spans="1:5" s="27" customFormat="1" ht="18" customHeight="1" x14ac:dyDescent="0.25">
      <c r="A18" s="116">
        <v>11</v>
      </c>
      <c r="B18" s="56"/>
      <c r="C18" s="16"/>
      <c r="D18" s="24"/>
      <c r="E18" s="115"/>
    </row>
    <row r="19" spans="1:5" s="27" customFormat="1" ht="20.100000000000001" customHeight="1" x14ac:dyDescent="0.25">
      <c r="A19" s="116">
        <v>12</v>
      </c>
      <c r="B19" s="56"/>
      <c r="C19" s="16"/>
      <c r="D19" s="24"/>
      <c r="E19" s="115"/>
    </row>
    <row r="20" spans="1:5" s="8" customFormat="1" ht="20.100000000000001" customHeight="1" x14ac:dyDescent="0.2">
      <c r="A20" s="116">
        <v>13</v>
      </c>
      <c r="B20" s="56"/>
      <c r="C20" s="16"/>
      <c r="D20" s="24"/>
      <c r="E20" s="115"/>
    </row>
    <row r="21" spans="1:5" s="8" customFormat="1" ht="20.100000000000001" customHeight="1" x14ac:dyDescent="0.2">
      <c r="A21" s="116">
        <v>14</v>
      </c>
      <c r="B21" s="56"/>
      <c r="C21" s="16"/>
      <c r="D21" s="24"/>
      <c r="E21" s="115"/>
    </row>
    <row r="22" spans="1:5" s="8" customFormat="1" ht="20.100000000000001" customHeight="1" x14ac:dyDescent="0.2">
      <c r="A22" s="116">
        <v>15</v>
      </c>
      <c r="B22" s="56"/>
      <c r="C22" s="16"/>
      <c r="D22" s="24"/>
      <c r="E22" s="115"/>
    </row>
    <row r="23" spans="1:5" s="8" customFormat="1" ht="20.100000000000001" customHeight="1" x14ac:dyDescent="0.2">
      <c r="A23" s="116">
        <v>16</v>
      </c>
      <c r="B23" s="56"/>
      <c r="C23" s="16"/>
      <c r="D23" s="24"/>
      <c r="E23" s="115"/>
    </row>
    <row r="24" spans="1:5" s="8" customFormat="1" ht="20.100000000000001" customHeight="1" x14ac:dyDescent="0.2">
      <c r="A24" s="116">
        <v>17</v>
      </c>
      <c r="B24" s="56"/>
      <c r="C24" s="16"/>
      <c r="D24" s="24"/>
      <c r="E24" s="115"/>
    </row>
    <row r="25" spans="1:5" s="8" customFormat="1" ht="20.100000000000001" customHeight="1" x14ac:dyDescent="0.2">
      <c r="A25" s="116">
        <v>18</v>
      </c>
      <c r="B25" s="65"/>
      <c r="C25" s="16"/>
      <c r="D25" s="24"/>
      <c r="E25" s="115"/>
    </row>
    <row r="26" spans="1:5" s="8" customFormat="1" ht="20.100000000000001" customHeight="1" x14ac:dyDescent="0.2">
      <c r="A26" s="116">
        <v>19</v>
      </c>
      <c r="B26" s="96"/>
      <c r="C26" s="16"/>
      <c r="D26" s="24"/>
      <c r="E26" s="115"/>
    </row>
    <row r="27" spans="1:5" s="8" customFormat="1" ht="20.100000000000001" customHeight="1" x14ac:dyDescent="0.2">
      <c r="A27" s="116">
        <v>20</v>
      </c>
      <c r="B27" s="56"/>
      <c r="C27" s="16"/>
      <c r="D27" s="24"/>
      <c r="E27" s="115"/>
    </row>
    <row r="28" spans="1:5" s="8" customFormat="1" ht="20.100000000000001" customHeight="1" x14ac:dyDescent="0.2">
      <c r="A28" s="116">
        <v>21</v>
      </c>
      <c r="B28" s="56"/>
      <c r="C28" s="16"/>
      <c r="D28" s="24"/>
      <c r="E28" s="115"/>
    </row>
    <row r="29" spans="1:5" s="8" customFormat="1" ht="20.100000000000001" customHeight="1" x14ac:dyDescent="0.2">
      <c r="A29" s="116">
        <v>22</v>
      </c>
      <c r="B29" s="56"/>
      <c r="C29" s="16"/>
      <c r="D29" s="24"/>
      <c r="E29" s="115"/>
    </row>
    <row r="30" spans="1:5" s="8" customFormat="1" ht="20.100000000000001" customHeight="1" x14ac:dyDescent="0.2">
      <c r="A30" s="116">
        <v>23</v>
      </c>
      <c r="B30" s="65"/>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65"/>
      <c r="C32" s="16"/>
      <c r="D32" s="24"/>
      <c r="E32" s="115"/>
    </row>
    <row r="33" spans="1:5" s="8" customFormat="1" ht="20.100000000000001" customHeight="1" x14ac:dyDescent="0.2">
      <c r="A33" s="116">
        <v>26</v>
      </c>
      <c r="B33" s="65"/>
      <c r="C33" s="16"/>
      <c r="D33" s="24"/>
      <c r="E33" s="115"/>
    </row>
    <row r="34" spans="1:5" s="8" customFormat="1" ht="20.100000000000001" customHeight="1" x14ac:dyDescent="0.2">
      <c r="A34" s="116">
        <v>27</v>
      </c>
      <c r="B34" s="65"/>
      <c r="C34" s="16"/>
      <c r="D34" s="24"/>
      <c r="E34" s="115"/>
    </row>
    <row r="35" spans="1:5" s="8" customFormat="1" ht="20.100000000000001" customHeight="1" x14ac:dyDescent="0.2">
      <c r="A35" s="116">
        <v>28</v>
      </c>
      <c r="B35" s="65"/>
      <c r="C35" s="16"/>
      <c r="D35" s="24"/>
      <c r="E35" s="191"/>
    </row>
    <row r="36" spans="1:5" s="8" customFormat="1" ht="20.100000000000001" customHeight="1" x14ac:dyDescent="0.2">
      <c r="A36" s="116">
        <v>29</v>
      </c>
      <c r="B36" s="65"/>
      <c r="C36" s="16"/>
      <c r="D36" s="24"/>
      <c r="E36" s="191"/>
    </row>
    <row r="37" spans="1:5" s="8" customFormat="1" ht="20.100000000000001" customHeight="1" x14ac:dyDescent="0.2">
      <c r="A37" s="116">
        <v>30</v>
      </c>
      <c r="B37" s="56"/>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56"/>
      <c r="C41" s="16"/>
      <c r="D41" s="24"/>
      <c r="E41" s="191"/>
    </row>
    <row r="42" spans="1:5" s="8" customFormat="1" ht="20.100000000000001" customHeight="1" x14ac:dyDescent="0.2">
      <c r="A42" s="116">
        <v>35</v>
      </c>
      <c r="B42" s="65"/>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56"/>
      <c r="C45" s="16"/>
      <c r="D45" s="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56"/>
      <c r="C49" s="16"/>
      <c r="D49" s="24"/>
      <c r="E49" s="191"/>
    </row>
    <row r="50" spans="1:5" s="8" customFormat="1" ht="20.100000000000001" customHeight="1" x14ac:dyDescent="0.2">
      <c r="A50" s="116">
        <v>43</v>
      </c>
      <c r="B50" s="123"/>
      <c r="C50" s="48"/>
      <c r="D50" s="124"/>
      <c r="E50" s="191"/>
    </row>
    <row r="51" spans="1:5" s="8" customFormat="1" ht="20.100000000000001" customHeight="1" x14ac:dyDescent="0.2">
      <c r="A51" s="116">
        <v>44</v>
      </c>
      <c r="B51" s="56"/>
      <c r="C51" s="16"/>
      <c r="D51" s="24"/>
      <c r="E51" s="191"/>
    </row>
    <row r="52" spans="1:5" s="8" customFormat="1" ht="20.100000000000001" customHeight="1" x14ac:dyDescent="0.2">
      <c r="A52" s="116">
        <v>45</v>
      </c>
      <c r="B52" s="56"/>
      <c r="C52" s="16"/>
      <c r="D52" s="24"/>
      <c r="E52" s="191"/>
    </row>
    <row r="53" spans="1:5" s="8" customFormat="1" ht="20.100000000000001" customHeight="1" x14ac:dyDescent="0.2">
      <c r="A53" s="116">
        <v>46</v>
      </c>
      <c r="B53" s="56"/>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65"/>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65"/>
      <c r="C58" s="16"/>
      <c r="D58" s="24"/>
      <c r="E58" s="191"/>
    </row>
    <row r="59" spans="1:5" s="8" customFormat="1" ht="20.100000000000001" customHeight="1" x14ac:dyDescent="0.2">
      <c r="A59" s="116">
        <v>52</v>
      </c>
      <c r="B59" s="65"/>
      <c r="C59" s="16"/>
      <c r="D59" s="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65"/>
      <c r="C61" s="16"/>
      <c r="D61" s="24"/>
      <c r="E61" s="191"/>
    </row>
    <row r="62" spans="1:5" s="8" customFormat="1" ht="20.100000000000001" customHeight="1" x14ac:dyDescent="0.2">
      <c r="A62" s="116">
        <v>55</v>
      </c>
      <c r="B62" s="65"/>
      <c r="C62" s="16"/>
      <c r="D62" s="24"/>
      <c r="E62" s="191"/>
    </row>
    <row r="63" spans="1:5" s="8" customFormat="1" ht="20.100000000000001" customHeight="1" x14ac:dyDescent="0.2">
      <c r="A63" s="116">
        <v>56</v>
      </c>
      <c r="B63" s="56"/>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125"/>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126"/>
      <c r="C81" s="16"/>
      <c r="D81" s="24"/>
      <c r="E81" s="191"/>
    </row>
    <row r="82" spans="1:5" s="8" customFormat="1" ht="20.100000000000001" customHeight="1" x14ac:dyDescent="0.2">
      <c r="A82" s="116">
        <v>75</v>
      </c>
      <c r="B82" s="126"/>
      <c r="C82" s="16"/>
      <c r="D82" s="24"/>
      <c r="E82" s="191"/>
    </row>
    <row r="83" spans="1:5" s="8" customFormat="1" ht="20.100000000000001" customHeight="1" x14ac:dyDescent="0.2">
      <c r="A83" s="116">
        <v>76</v>
      </c>
      <c r="B83" s="12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s="8" customFormat="1" ht="20.100000000000001" customHeight="1" x14ac:dyDescent="0.2">
      <c r="A86" s="116">
        <v>79</v>
      </c>
      <c r="B86" s="56"/>
      <c r="C86" s="16"/>
      <c r="D86" s="24"/>
      <c r="E86" s="191"/>
    </row>
    <row r="87" spans="1:5" s="8" customFormat="1" ht="20.100000000000001" customHeight="1" x14ac:dyDescent="0.2">
      <c r="A87" s="116">
        <v>80</v>
      </c>
      <c r="B87" s="56"/>
      <c r="C87" s="16"/>
      <c r="D87" s="24"/>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2"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7.2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24</v>
      </c>
      <c r="B5" s="120" t="s">
        <v>980</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27" customFormat="1" ht="25.5" customHeight="1" x14ac:dyDescent="0.25">
      <c r="A8" s="118">
        <v>1</v>
      </c>
      <c r="B8" s="56" t="s">
        <v>545</v>
      </c>
      <c r="C8" s="16" t="s">
        <v>355</v>
      </c>
      <c r="D8" s="17">
        <v>4</v>
      </c>
      <c r="E8" s="198">
        <v>45201</v>
      </c>
      <c r="F8" s="28"/>
      <c r="G8" s="28"/>
    </row>
    <row r="9" spans="1:7" s="27" customFormat="1" ht="32.25" customHeight="1" x14ac:dyDescent="0.25">
      <c r="A9" s="118">
        <v>2</v>
      </c>
      <c r="B9" s="50" t="s">
        <v>382</v>
      </c>
      <c r="C9" s="16" t="s">
        <v>355</v>
      </c>
      <c r="D9" s="42">
        <v>4</v>
      </c>
      <c r="E9" s="198"/>
    </row>
    <row r="10" spans="1:7" s="27" customFormat="1" ht="42" customHeight="1" x14ac:dyDescent="0.25">
      <c r="A10" s="118">
        <v>3</v>
      </c>
      <c r="B10" s="50" t="s">
        <v>384</v>
      </c>
      <c r="C10" s="16" t="s">
        <v>355</v>
      </c>
      <c r="D10" s="37">
        <v>4</v>
      </c>
      <c r="E10" s="198"/>
    </row>
    <row r="11" spans="1:7" s="27" customFormat="1" ht="31.5" customHeight="1" x14ac:dyDescent="0.25">
      <c r="A11" s="118">
        <v>4</v>
      </c>
      <c r="B11" s="50" t="s">
        <v>546</v>
      </c>
      <c r="C11" s="16" t="s">
        <v>355</v>
      </c>
      <c r="D11" s="37">
        <v>4</v>
      </c>
      <c r="E11" s="198"/>
    </row>
    <row r="12" spans="1:7" s="27" customFormat="1" ht="41.25" customHeight="1" x14ac:dyDescent="0.25">
      <c r="A12" s="118">
        <v>5</v>
      </c>
      <c r="B12" s="82" t="s">
        <v>547</v>
      </c>
      <c r="C12" s="16" t="s">
        <v>355</v>
      </c>
      <c r="D12" s="58">
        <v>350</v>
      </c>
      <c r="E12" s="115"/>
    </row>
    <row r="13" spans="1:7" s="27" customFormat="1" ht="21.75" customHeight="1" x14ac:dyDescent="0.25">
      <c r="A13" s="118">
        <v>6</v>
      </c>
      <c r="B13" s="84"/>
      <c r="C13" s="41"/>
      <c r="D13" s="42"/>
      <c r="E13" s="115"/>
    </row>
    <row r="14" spans="1:7" s="27" customFormat="1" ht="20.100000000000001" customHeight="1" x14ac:dyDescent="0.25">
      <c r="A14" s="118">
        <v>7</v>
      </c>
      <c r="B14" s="284" t="s">
        <v>1100</v>
      </c>
      <c r="C14" s="289" t="s">
        <v>355</v>
      </c>
      <c r="D14" s="290">
        <v>-1</v>
      </c>
      <c r="E14" s="115"/>
    </row>
    <row r="15" spans="1:7" s="27" customFormat="1" ht="20.25" customHeight="1" x14ac:dyDescent="0.25">
      <c r="A15" s="118">
        <v>8</v>
      </c>
      <c r="B15" s="84"/>
      <c r="C15" s="41"/>
      <c r="D15" s="42"/>
      <c r="E15" s="115"/>
    </row>
    <row r="16" spans="1:7" s="27" customFormat="1" ht="18" customHeight="1" x14ac:dyDescent="0.25">
      <c r="A16" s="118">
        <v>9</v>
      </c>
      <c r="B16" s="131"/>
      <c r="C16" s="41"/>
      <c r="D16" s="98"/>
      <c r="E16" s="115"/>
    </row>
    <row r="17" spans="1:5" s="27" customFormat="1" ht="20.100000000000001" customHeight="1" x14ac:dyDescent="0.25">
      <c r="A17" s="118">
        <v>10</v>
      </c>
      <c r="B17" s="131"/>
      <c r="C17" s="41"/>
      <c r="D17" s="98"/>
      <c r="E17" s="115"/>
    </row>
    <row r="18" spans="1:5" s="8" customFormat="1" ht="20.100000000000001" customHeight="1" x14ac:dyDescent="0.2">
      <c r="A18" s="118">
        <v>11</v>
      </c>
      <c r="B18" s="95"/>
      <c r="C18" s="41"/>
      <c r="D18" s="42"/>
      <c r="E18" s="115"/>
    </row>
    <row r="19" spans="1:5" s="8" customFormat="1" ht="20.100000000000001" customHeight="1" x14ac:dyDescent="0.2">
      <c r="A19" s="116">
        <v>12</v>
      </c>
      <c r="B19" s="95"/>
      <c r="C19" s="41"/>
      <c r="D19" s="42"/>
      <c r="E19" s="115"/>
    </row>
    <row r="20" spans="1:5" s="8" customFormat="1" ht="20.100000000000001" customHeight="1" x14ac:dyDescent="0.2">
      <c r="A20" s="116">
        <v>13</v>
      </c>
      <c r="B20" s="95"/>
      <c r="C20" s="41"/>
      <c r="D20" s="42"/>
      <c r="E20" s="115"/>
    </row>
    <row r="21" spans="1:5" s="8" customFormat="1" ht="30" customHeight="1" x14ac:dyDescent="0.2">
      <c r="A21" s="116">
        <v>14</v>
      </c>
      <c r="B21" s="84"/>
      <c r="C21" s="41"/>
      <c r="D21" s="42"/>
      <c r="E21" s="115"/>
    </row>
    <row r="22" spans="1:5" s="8" customFormat="1" ht="20.25" customHeight="1" x14ac:dyDescent="0.2">
      <c r="A22" s="116">
        <v>15</v>
      </c>
      <c r="B22" s="131"/>
      <c r="C22" s="41"/>
      <c r="D22" s="98"/>
      <c r="E22" s="115"/>
    </row>
    <row r="23" spans="1:5" s="8" customFormat="1" ht="17.25" customHeight="1" x14ac:dyDescent="0.2">
      <c r="A23" s="116">
        <v>16</v>
      </c>
      <c r="B23" s="131"/>
      <c r="C23" s="41"/>
      <c r="D23" s="98"/>
      <c r="E23" s="115"/>
    </row>
    <row r="24" spans="1:5" s="8" customFormat="1" ht="20.100000000000001" customHeight="1" x14ac:dyDescent="0.2">
      <c r="A24" s="116">
        <v>17</v>
      </c>
      <c r="B24" s="95"/>
      <c r="C24" s="41"/>
      <c r="D24" s="42"/>
      <c r="E24" s="115"/>
    </row>
    <row r="25" spans="1:5" s="8" customFormat="1" ht="20.100000000000001" customHeight="1" x14ac:dyDescent="0.2">
      <c r="A25" s="116">
        <v>18</v>
      </c>
      <c r="B25" s="95"/>
      <c r="C25" s="41"/>
      <c r="D25" s="42"/>
      <c r="E25" s="115"/>
    </row>
    <row r="26" spans="1:5" s="8" customFormat="1" ht="18" customHeight="1" x14ac:dyDescent="0.2">
      <c r="A26" s="116">
        <v>19</v>
      </c>
      <c r="B26" s="84"/>
      <c r="C26" s="36"/>
      <c r="D26" s="37"/>
      <c r="E26" s="115"/>
    </row>
    <row r="27" spans="1:5" s="8" customFormat="1" ht="24.75" customHeight="1" x14ac:dyDescent="0.2">
      <c r="A27" s="116">
        <v>20</v>
      </c>
      <c r="B27" s="129"/>
      <c r="C27" s="36"/>
      <c r="D27" s="37"/>
      <c r="E27" s="115"/>
    </row>
    <row r="28" spans="1:5" s="8" customFormat="1" ht="20.25" customHeight="1" x14ac:dyDescent="0.2">
      <c r="A28" s="116">
        <v>21</v>
      </c>
      <c r="B28" s="129"/>
      <c r="C28" s="36"/>
      <c r="D28" s="37"/>
      <c r="E28" s="115"/>
    </row>
    <row r="29" spans="1:5" s="8" customFormat="1" ht="19.5" customHeight="1" x14ac:dyDescent="0.2">
      <c r="A29" s="116">
        <v>22</v>
      </c>
      <c r="B29" s="84"/>
      <c r="C29" s="41"/>
      <c r="D29" s="42"/>
      <c r="E29" s="115"/>
    </row>
    <row r="30" spans="1:5" s="8" customFormat="1" ht="19.5" customHeight="1" x14ac:dyDescent="0.2">
      <c r="A30" s="116">
        <v>23</v>
      </c>
      <c r="B30" s="84"/>
      <c r="C30" s="41"/>
      <c r="D30" s="42"/>
      <c r="E30" s="115"/>
    </row>
    <row r="31" spans="1:5" s="8" customFormat="1" ht="21.75" customHeight="1" x14ac:dyDescent="0.2">
      <c r="A31" s="116">
        <v>24</v>
      </c>
      <c r="B31" s="103"/>
      <c r="C31" s="36"/>
      <c r="D31" s="37"/>
      <c r="E31" s="115"/>
    </row>
    <row r="32" spans="1:5" s="8" customFormat="1" ht="20.25" customHeight="1" x14ac:dyDescent="0.2">
      <c r="A32" s="116">
        <v>25</v>
      </c>
      <c r="B32" s="95"/>
      <c r="C32" s="36"/>
      <c r="D32" s="37"/>
      <c r="E32" s="115"/>
    </row>
    <row r="33" spans="1:5" s="8" customFormat="1" ht="20.100000000000001" customHeight="1" x14ac:dyDescent="0.2">
      <c r="A33" s="116">
        <v>26</v>
      </c>
      <c r="B33" s="84"/>
      <c r="C33" s="36"/>
      <c r="D33" s="44"/>
      <c r="E33" s="115"/>
    </row>
    <row r="34" spans="1:5" s="8" customFormat="1" ht="40.5" customHeight="1" x14ac:dyDescent="0.2">
      <c r="A34" s="116">
        <v>27</v>
      </c>
      <c r="B34" s="84"/>
      <c r="C34" s="36"/>
      <c r="D34" s="37"/>
      <c r="E34" s="115"/>
    </row>
    <row r="35" spans="1:5" s="8" customFormat="1" ht="30.75" customHeight="1" x14ac:dyDescent="0.2">
      <c r="A35" s="116">
        <v>28</v>
      </c>
      <c r="B35" s="81"/>
      <c r="C35" s="16"/>
      <c r="D35" s="17"/>
      <c r="E35" s="191"/>
    </row>
    <row r="36" spans="1:5" s="8" customFormat="1" ht="25.5" customHeight="1" x14ac:dyDescent="0.2">
      <c r="A36" s="116">
        <v>29</v>
      </c>
      <c r="B36" s="129"/>
      <c r="C36" s="36"/>
      <c r="D36" s="37"/>
      <c r="E36" s="191"/>
    </row>
    <row r="37" spans="1:5" s="8" customFormat="1" ht="20.25" customHeight="1" x14ac:dyDescent="0.2">
      <c r="A37" s="116">
        <v>30</v>
      </c>
      <c r="B37" s="129"/>
      <c r="C37" s="36"/>
      <c r="D37" s="37"/>
      <c r="E37" s="191"/>
    </row>
    <row r="38" spans="1:5" s="8" customFormat="1" ht="20.100000000000001" customHeight="1" x14ac:dyDescent="0.2">
      <c r="A38" s="116">
        <v>31</v>
      </c>
      <c r="B38" s="81"/>
      <c r="C38" s="16"/>
      <c r="D38" s="17"/>
      <c r="E38" s="191"/>
    </row>
    <row r="39" spans="1:5" s="8" customFormat="1" ht="20.100000000000001" customHeight="1" x14ac:dyDescent="0.2">
      <c r="A39" s="116">
        <v>32</v>
      </c>
      <c r="B39" s="81"/>
      <c r="C39" s="16"/>
      <c r="D39" s="17"/>
      <c r="E39" s="191"/>
    </row>
    <row r="40" spans="1:5" s="8" customFormat="1" ht="20.100000000000001" customHeight="1" x14ac:dyDescent="0.2">
      <c r="A40" s="116">
        <v>33</v>
      </c>
      <c r="B40" s="81"/>
      <c r="C40" s="16"/>
      <c r="D40" s="17"/>
      <c r="E40" s="191"/>
    </row>
    <row r="41" spans="1:5" s="8" customFormat="1" ht="20.100000000000001" customHeight="1" x14ac:dyDescent="0.2">
      <c r="A41" s="116">
        <v>34</v>
      </c>
      <c r="B41" s="65"/>
      <c r="C41" s="16"/>
      <c r="D41" s="24"/>
      <c r="E41" s="191"/>
    </row>
    <row r="42" spans="1:5" s="8" customFormat="1" ht="20.100000000000001" customHeight="1" x14ac:dyDescent="0.2">
      <c r="A42" s="116">
        <v>35</v>
      </c>
      <c r="B42" s="99"/>
      <c r="C42" s="43"/>
      <c r="D42" s="130"/>
      <c r="E42" s="191"/>
    </row>
    <row r="43" spans="1:5" s="8" customFormat="1" ht="20.100000000000001" customHeight="1" x14ac:dyDescent="0.2">
      <c r="A43" s="116">
        <v>36</v>
      </c>
      <c r="B43" s="84"/>
      <c r="C43" s="36"/>
      <c r="D43" s="37"/>
      <c r="E43" s="191"/>
    </row>
    <row r="44" spans="1:5" s="8" customFormat="1" ht="42.75" customHeight="1" x14ac:dyDescent="0.2">
      <c r="A44" s="116">
        <v>37</v>
      </c>
      <c r="B44" s="84"/>
      <c r="C44" s="36"/>
      <c r="D44" s="37"/>
      <c r="E44" s="191"/>
    </row>
    <row r="45" spans="1:5" s="8" customFormat="1" ht="28.5" customHeight="1" x14ac:dyDescent="0.2">
      <c r="A45" s="116">
        <v>38</v>
      </c>
      <c r="B45" s="81"/>
      <c r="C45" s="16"/>
      <c r="D45" s="17"/>
      <c r="E45" s="191"/>
    </row>
    <row r="46" spans="1:5" s="8" customFormat="1" ht="20.100000000000001" customHeight="1" x14ac:dyDescent="0.2">
      <c r="A46" s="116">
        <v>39</v>
      </c>
      <c r="B46" s="129"/>
      <c r="C46" s="36"/>
      <c r="D46" s="37"/>
      <c r="E46" s="191"/>
    </row>
    <row r="47" spans="1:5" s="8" customFormat="1" ht="20.100000000000001" customHeight="1" x14ac:dyDescent="0.2">
      <c r="A47" s="116">
        <v>40</v>
      </c>
      <c r="B47" s="129"/>
      <c r="C47" s="36"/>
      <c r="D47" s="37"/>
      <c r="E47" s="191"/>
    </row>
    <row r="48" spans="1:5" s="8" customFormat="1" ht="20.100000000000001" customHeight="1" x14ac:dyDescent="0.2">
      <c r="A48" s="116">
        <v>41</v>
      </c>
      <c r="B48" s="81"/>
      <c r="C48" s="16"/>
      <c r="D48" s="17"/>
      <c r="E48" s="191"/>
    </row>
    <row r="49" spans="1:5" s="8" customFormat="1" ht="20.100000000000001" customHeight="1" x14ac:dyDescent="0.2">
      <c r="A49" s="116">
        <v>42</v>
      </c>
      <c r="B49" s="81"/>
      <c r="C49" s="16"/>
      <c r="D49" s="17"/>
      <c r="E49" s="191"/>
    </row>
    <row r="50" spans="1:5" s="8" customFormat="1" ht="20.100000000000001" customHeight="1" x14ac:dyDescent="0.2">
      <c r="A50" s="116">
        <v>43</v>
      </c>
      <c r="B50" s="81"/>
      <c r="C50" s="16"/>
      <c r="D50" s="17"/>
      <c r="E50" s="191"/>
    </row>
    <row r="51" spans="1:5" s="8" customFormat="1" ht="20.100000000000001" customHeight="1" x14ac:dyDescent="0.2">
      <c r="A51" s="116">
        <v>44</v>
      </c>
      <c r="B51" s="65"/>
      <c r="C51" s="16"/>
      <c r="D51" s="24"/>
      <c r="E51" s="191"/>
    </row>
    <row r="52" spans="1:5" s="8" customFormat="1" ht="20.100000000000001" customHeight="1" x14ac:dyDescent="0.2">
      <c r="A52" s="116">
        <v>45</v>
      </c>
      <c r="B52" s="55"/>
      <c r="C52" s="16"/>
      <c r="D52" s="24"/>
      <c r="E52" s="191"/>
    </row>
    <row r="53" spans="1:5" s="8" customFormat="1" ht="20.100000000000001" customHeight="1" x14ac:dyDescent="0.2">
      <c r="A53" s="116">
        <v>46</v>
      </c>
      <c r="B53" s="84"/>
      <c r="C53" s="36"/>
      <c r="D53" s="37"/>
      <c r="E53" s="191"/>
    </row>
    <row r="54" spans="1:5" s="8" customFormat="1" ht="20.100000000000001" customHeight="1" x14ac:dyDescent="0.2">
      <c r="A54" s="116">
        <v>47</v>
      </c>
      <c r="B54" s="84"/>
      <c r="C54" s="36"/>
      <c r="D54" s="37"/>
      <c r="E54" s="191"/>
    </row>
    <row r="55" spans="1:5" s="8" customFormat="1" ht="20.100000000000001" customHeight="1" x14ac:dyDescent="0.2">
      <c r="A55" s="116">
        <v>48</v>
      </c>
      <c r="B55" s="97"/>
      <c r="C55" s="36"/>
      <c r="D55" s="37"/>
      <c r="E55" s="191"/>
    </row>
    <row r="56" spans="1:5" s="8" customFormat="1" ht="20.100000000000001" customHeight="1" x14ac:dyDescent="0.2">
      <c r="A56" s="116">
        <v>49</v>
      </c>
      <c r="B56" s="84"/>
      <c r="C56" s="36"/>
      <c r="D56" s="37"/>
      <c r="E56" s="191"/>
    </row>
    <row r="57" spans="1:5" s="8" customFormat="1" ht="20.100000000000001" customHeight="1" x14ac:dyDescent="0.2">
      <c r="A57" s="116">
        <v>50</v>
      </c>
      <c r="B57" s="84"/>
      <c r="C57" s="36"/>
      <c r="D57" s="37"/>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96"/>
      <c r="C59" s="16"/>
      <c r="D59" s="24"/>
      <c r="E59" s="191"/>
    </row>
    <row r="60" spans="1:5" s="8" customFormat="1" ht="20.100000000000001" customHeight="1" x14ac:dyDescent="0.2">
      <c r="A60" s="116">
        <v>53</v>
      </c>
      <c r="B60" s="65"/>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56"/>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125"/>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126"/>
      <c r="C79" s="16"/>
      <c r="D79" s="24"/>
      <c r="E79" s="191"/>
    </row>
    <row r="80" spans="1:5" s="8" customFormat="1" ht="20.100000000000001" customHeight="1" x14ac:dyDescent="0.2">
      <c r="A80" s="116">
        <v>73</v>
      </c>
      <c r="B80" s="126"/>
      <c r="C80" s="16"/>
      <c r="D80" s="24"/>
      <c r="E80" s="191"/>
    </row>
    <row r="81" spans="1:5" s="8" customFormat="1" ht="20.100000000000001" customHeight="1" x14ac:dyDescent="0.2">
      <c r="A81" s="116">
        <v>74</v>
      </c>
      <c r="B81" s="126"/>
      <c r="C81" s="16"/>
      <c r="D81" s="24"/>
      <c r="E81" s="191"/>
    </row>
    <row r="82" spans="1:5" s="8" customFormat="1" ht="20.100000000000001" customHeight="1" x14ac:dyDescent="0.2">
      <c r="A82" s="116">
        <v>75</v>
      </c>
      <c r="B82" s="56"/>
      <c r="C82" s="16"/>
      <c r="D82" s="24"/>
      <c r="E82" s="191"/>
    </row>
    <row r="83" spans="1:5" s="8" customFormat="1" ht="20.100000000000001" customHeight="1" x14ac:dyDescent="0.2">
      <c r="A83" s="116">
        <v>76</v>
      </c>
      <c r="B83" s="5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0"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9.6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25</v>
      </c>
      <c r="B5" s="120" t="s">
        <v>548</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27" customFormat="1" ht="22.5" customHeight="1" x14ac:dyDescent="0.25">
      <c r="A8" s="116">
        <v>1</v>
      </c>
      <c r="B8" s="84" t="s">
        <v>533</v>
      </c>
      <c r="C8" s="36"/>
      <c r="D8" s="37"/>
      <c r="E8" s="28"/>
      <c r="F8" s="28"/>
      <c r="G8" s="28"/>
    </row>
    <row r="9" spans="1:7" s="27" customFormat="1" ht="19.5" customHeight="1" x14ac:dyDescent="0.25">
      <c r="A9" s="116">
        <v>2</v>
      </c>
      <c r="B9" s="84"/>
      <c r="C9" s="36"/>
      <c r="D9" s="37"/>
      <c r="E9" s="28"/>
      <c r="F9" s="28"/>
      <c r="G9" s="28"/>
    </row>
    <row r="10" spans="1:7" s="27" customFormat="1" ht="21" customHeight="1" x14ac:dyDescent="0.25">
      <c r="A10" s="116">
        <v>3</v>
      </c>
      <c r="B10" s="50"/>
      <c r="C10" s="36"/>
      <c r="D10" s="37"/>
    </row>
    <row r="11" spans="1:7" s="27" customFormat="1" ht="20.25" customHeight="1" x14ac:dyDescent="0.25">
      <c r="A11" s="116">
        <v>4</v>
      </c>
      <c r="B11" s="84"/>
      <c r="C11" s="36"/>
      <c r="D11" s="51"/>
    </row>
    <row r="12" spans="1:7" s="27" customFormat="1" ht="20.100000000000001" customHeight="1" x14ac:dyDescent="0.25">
      <c r="A12" s="116">
        <v>5</v>
      </c>
      <c r="B12" s="50"/>
      <c r="C12" s="36"/>
      <c r="D12" s="37"/>
    </row>
    <row r="13" spans="1:7" s="27" customFormat="1" ht="20.100000000000001" customHeight="1" x14ac:dyDescent="0.25">
      <c r="A13" s="116">
        <v>6</v>
      </c>
      <c r="B13" s="50"/>
      <c r="C13" s="36"/>
      <c r="D13" s="37"/>
    </row>
    <row r="14" spans="1:7" s="27" customFormat="1" ht="28.5" customHeight="1" x14ac:dyDescent="0.25">
      <c r="A14" s="116">
        <v>7</v>
      </c>
      <c r="B14" s="96"/>
      <c r="C14" s="36"/>
      <c r="D14" s="37"/>
    </row>
    <row r="15" spans="1:7" s="27" customFormat="1" ht="24" customHeight="1" x14ac:dyDescent="0.25">
      <c r="A15" s="116">
        <v>8</v>
      </c>
      <c r="B15" s="53"/>
      <c r="C15" s="36"/>
      <c r="D15" s="37"/>
    </row>
    <row r="16" spans="1:7" s="27" customFormat="1" ht="20.100000000000001" customHeight="1" x14ac:dyDescent="0.25">
      <c r="A16" s="116">
        <v>9</v>
      </c>
      <c r="B16" s="84"/>
      <c r="C16" s="36"/>
      <c r="D16" s="37"/>
    </row>
    <row r="17" spans="1:4" s="27" customFormat="1" ht="21" customHeight="1" x14ac:dyDescent="0.25">
      <c r="A17" s="116">
        <v>10</v>
      </c>
      <c r="B17" s="56"/>
      <c r="C17" s="16"/>
      <c r="D17" s="17"/>
    </row>
    <row r="18" spans="1:4" s="8" customFormat="1" ht="20.100000000000001" customHeight="1" x14ac:dyDescent="0.2">
      <c r="A18" s="116">
        <v>11</v>
      </c>
      <c r="B18" s="65"/>
      <c r="C18" s="16"/>
      <c r="D18" s="24"/>
    </row>
    <row r="19" spans="1:4" s="8" customFormat="1" ht="20.100000000000001" customHeight="1" x14ac:dyDescent="0.2">
      <c r="A19" s="116">
        <v>12</v>
      </c>
      <c r="B19" s="65"/>
      <c r="C19" s="16"/>
      <c r="D19" s="24"/>
    </row>
    <row r="20" spans="1:4" s="8" customFormat="1" ht="20.100000000000001" customHeight="1" x14ac:dyDescent="0.2">
      <c r="A20" s="116">
        <v>13</v>
      </c>
      <c r="B20" s="65"/>
      <c r="C20" s="16"/>
      <c r="D20" s="24"/>
    </row>
    <row r="21" spans="1:4" s="8" customFormat="1" ht="20.100000000000001" customHeight="1" x14ac:dyDescent="0.2">
      <c r="A21" s="116">
        <v>14</v>
      </c>
      <c r="B21" s="56"/>
      <c r="C21" s="16"/>
      <c r="D21" s="24"/>
    </row>
    <row r="22" spans="1:4" s="8" customFormat="1" ht="20.100000000000001" customHeight="1" x14ac:dyDescent="0.2">
      <c r="A22" s="116">
        <v>15</v>
      </c>
      <c r="B22" s="56"/>
      <c r="C22" s="16"/>
      <c r="D22" s="24"/>
    </row>
    <row r="23" spans="1:4" s="8" customFormat="1" ht="20.100000000000001" customHeight="1" x14ac:dyDescent="0.2">
      <c r="A23" s="116">
        <v>16</v>
      </c>
      <c r="B23" s="56"/>
      <c r="C23" s="16"/>
      <c r="D23" s="24"/>
    </row>
    <row r="24" spans="1:4" s="8" customFormat="1" ht="20.100000000000001" customHeight="1" x14ac:dyDescent="0.2">
      <c r="A24" s="116">
        <v>17</v>
      </c>
      <c r="B24" s="56"/>
      <c r="C24" s="16"/>
      <c r="D24" s="24"/>
    </row>
    <row r="25" spans="1:4" s="8" customFormat="1" ht="20.100000000000001" customHeight="1" x14ac:dyDescent="0.2">
      <c r="A25" s="116">
        <v>18</v>
      </c>
      <c r="B25" s="56"/>
      <c r="C25" s="16"/>
      <c r="D25" s="24"/>
    </row>
    <row r="26" spans="1:4" s="8" customFormat="1" ht="20.100000000000001" customHeight="1" x14ac:dyDescent="0.2">
      <c r="A26" s="116">
        <v>19</v>
      </c>
      <c r="B26" s="56"/>
      <c r="C26" s="16"/>
      <c r="D26" s="24"/>
    </row>
    <row r="27" spans="1:4" s="8" customFormat="1" ht="20.100000000000001" customHeight="1" x14ac:dyDescent="0.2">
      <c r="A27" s="116">
        <v>20</v>
      </c>
      <c r="B27" s="56"/>
      <c r="C27" s="16"/>
      <c r="D27" s="24"/>
    </row>
    <row r="28" spans="1:4" s="8" customFormat="1" ht="20.100000000000001" customHeight="1" x14ac:dyDescent="0.2">
      <c r="A28" s="116">
        <v>21</v>
      </c>
      <c r="B28" s="56"/>
      <c r="C28" s="16"/>
      <c r="D28" s="24"/>
    </row>
    <row r="29" spans="1:4" s="8" customFormat="1" ht="20.100000000000001" customHeight="1" x14ac:dyDescent="0.2">
      <c r="A29" s="116">
        <v>22</v>
      </c>
      <c r="B29" s="65"/>
      <c r="C29" s="16"/>
      <c r="D29" s="24"/>
    </row>
    <row r="30" spans="1:4" s="8" customFormat="1" ht="20.100000000000001" customHeight="1" x14ac:dyDescent="0.2">
      <c r="A30" s="116">
        <v>23</v>
      </c>
      <c r="B30" s="65"/>
      <c r="C30" s="16"/>
      <c r="D30" s="24"/>
    </row>
    <row r="31" spans="1:4" s="8" customFormat="1" ht="20.100000000000001" customHeight="1" x14ac:dyDescent="0.2">
      <c r="A31" s="116">
        <v>24</v>
      </c>
      <c r="B31" s="65"/>
      <c r="C31" s="16"/>
      <c r="D31" s="24"/>
    </row>
    <row r="32" spans="1:4"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65"/>
      <c r="C35" s="16"/>
      <c r="D35" s="24"/>
    </row>
    <row r="36" spans="1:4" s="8" customFormat="1" ht="20.100000000000001" customHeight="1" x14ac:dyDescent="0.2">
      <c r="A36" s="116">
        <v>29</v>
      </c>
      <c r="B36" s="56"/>
      <c r="C36" s="16"/>
      <c r="D36" s="24"/>
    </row>
    <row r="37" spans="1:4" s="8" customFormat="1" ht="20.100000000000001" customHeight="1" x14ac:dyDescent="0.2">
      <c r="A37" s="116">
        <v>30</v>
      </c>
      <c r="B37" s="56"/>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65"/>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123"/>
      <c r="C49" s="48"/>
      <c r="D49" s="1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56"/>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65"/>
      <c r="C58" s="16"/>
      <c r="D58" s="24"/>
    </row>
    <row r="59" spans="1:4" s="8" customFormat="1" ht="20.100000000000001" customHeight="1" x14ac:dyDescent="0.2">
      <c r="A59" s="116">
        <v>52</v>
      </c>
      <c r="B59" s="56"/>
      <c r="C59" s="16"/>
      <c r="D59" s="24"/>
    </row>
    <row r="60" spans="1:4" s="8" customFormat="1" ht="20.100000000000001" customHeight="1" x14ac:dyDescent="0.2">
      <c r="A60" s="116">
        <v>53</v>
      </c>
      <c r="B60" s="65"/>
      <c r="C60" s="16"/>
      <c r="D60" s="24"/>
    </row>
    <row r="61" spans="1:4" s="8" customFormat="1" ht="20.100000000000001" customHeight="1" x14ac:dyDescent="0.2">
      <c r="A61" s="116">
        <v>54</v>
      </c>
      <c r="B61" s="65"/>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125"/>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126"/>
      <c r="C80" s="16"/>
      <c r="D80" s="24"/>
    </row>
    <row r="81" spans="1:4" s="8" customFormat="1" ht="20.100000000000001" customHeight="1" x14ac:dyDescent="0.2">
      <c r="A81" s="116">
        <v>74</v>
      </c>
      <c r="B81" s="126"/>
      <c r="C81" s="16"/>
      <c r="D81" s="24"/>
    </row>
    <row r="82" spans="1:4" s="8" customFormat="1" ht="20.100000000000001" customHeight="1" x14ac:dyDescent="0.2">
      <c r="A82" s="116">
        <v>75</v>
      </c>
      <c r="B82" s="126"/>
      <c r="C82" s="16"/>
      <c r="D82" s="24"/>
    </row>
    <row r="83" spans="1:4" s="8" customFormat="1" ht="20.100000000000001" customHeight="1" x14ac:dyDescent="0.2">
      <c r="A83" s="116">
        <v>76</v>
      </c>
      <c r="B83" s="56"/>
      <c r="C83" s="16"/>
      <c r="D83" s="24"/>
    </row>
    <row r="84" spans="1:4" s="8" customFormat="1" ht="20.100000000000001" customHeight="1" x14ac:dyDescent="0.2">
      <c r="A84" s="116">
        <v>77</v>
      </c>
      <c r="B84" s="56"/>
      <c r="C84" s="16"/>
      <c r="D84" s="24"/>
    </row>
    <row r="85" spans="1:4" s="8" customFormat="1" ht="20.100000000000001" customHeight="1" x14ac:dyDescent="0.2">
      <c r="A85" s="116">
        <v>78</v>
      </c>
      <c r="B85" s="56"/>
      <c r="C85" s="16"/>
      <c r="D85" s="24"/>
    </row>
    <row r="86" spans="1:4" s="8" customFormat="1" ht="20.100000000000001" customHeight="1" x14ac:dyDescent="0.2">
      <c r="A86" s="116">
        <v>79</v>
      </c>
      <c r="B86" s="56"/>
      <c r="C86" s="16"/>
      <c r="D86" s="24"/>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1"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26</v>
      </c>
      <c r="B5" s="120" t="s">
        <v>549</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8" customFormat="1" ht="20.25" customHeight="1" x14ac:dyDescent="0.2">
      <c r="A8" s="116">
        <v>1</v>
      </c>
      <c r="B8" s="56" t="s">
        <v>545</v>
      </c>
      <c r="C8" s="16" t="s">
        <v>355</v>
      </c>
      <c r="D8" s="17">
        <v>10</v>
      </c>
      <c r="E8" s="198">
        <v>45201</v>
      </c>
      <c r="F8" s="9"/>
      <c r="G8" s="9"/>
    </row>
    <row r="9" spans="1:7" s="8" customFormat="1" ht="20.100000000000001" customHeight="1" x14ac:dyDescent="0.2">
      <c r="A9" s="116">
        <v>2</v>
      </c>
      <c r="B9" s="77" t="s">
        <v>550</v>
      </c>
      <c r="C9" s="16" t="s">
        <v>371</v>
      </c>
      <c r="D9" s="58">
        <v>400</v>
      </c>
      <c r="E9" s="198">
        <v>45201</v>
      </c>
    </row>
    <row r="10" spans="1:7" s="27" customFormat="1" ht="20.100000000000001" customHeight="1" x14ac:dyDescent="0.25">
      <c r="A10" s="116">
        <v>3</v>
      </c>
      <c r="B10" s="77" t="s">
        <v>551</v>
      </c>
      <c r="C10" s="16" t="s">
        <v>371</v>
      </c>
      <c r="D10" s="58">
        <v>300</v>
      </c>
      <c r="E10" s="198">
        <v>45201</v>
      </c>
    </row>
    <row r="11" spans="1:7" s="8" customFormat="1" ht="20.100000000000001" customHeight="1" x14ac:dyDescent="0.2">
      <c r="A11" s="116">
        <v>4</v>
      </c>
      <c r="B11" s="55" t="s">
        <v>205</v>
      </c>
      <c r="C11" s="16"/>
      <c r="D11" s="17"/>
      <c r="E11" s="198">
        <v>45201</v>
      </c>
    </row>
    <row r="12" spans="1:7" s="8" customFormat="1" ht="18.75" customHeight="1" x14ac:dyDescent="0.2">
      <c r="A12" s="116">
        <v>5</v>
      </c>
      <c r="B12" s="151" t="s">
        <v>552</v>
      </c>
      <c r="C12" s="16" t="s">
        <v>355</v>
      </c>
      <c r="D12" s="17">
        <v>8</v>
      </c>
      <c r="E12" s="115"/>
    </row>
    <row r="13" spans="1:7" s="8" customFormat="1" ht="28.5" customHeight="1" x14ac:dyDescent="0.2">
      <c r="A13" s="116">
        <v>6</v>
      </c>
      <c r="B13" s="151" t="s">
        <v>553</v>
      </c>
      <c r="C13" s="16" t="s">
        <v>355</v>
      </c>
      <c r="D13" s="17">
        <v>4</v>
      </c>
      <c r="E13" s="115"/>
    </row>
    <row r="14" spans="1:7" s="8" customFormat="1" ht="27.75" customHeight="1" x14ac:dyDescent="0.2">
      <c r="A14" s="116">
        <v>7</v>
      </c>
      <c r="B14" s="151" t="s">
        <v>554</v>
      </c>
      <c r="C14" s="16" t="s">
        <v>355</v>
      </c>
      <c r="D14" s="17">
        <v>8</v>
      </c>
      <c r="E14" s="115"/>
    </row>
    <row r="15" spans="1:7" s="8" customFormat="1" ht="27" customHeight="1" x14ac:dyDescent="0.2">
      <c r="A15" s="116">
        <v>8</v>
      </c>
      <c r="B15" s="151" t="s">
        <v>555</v>
      </c>
      <c r="C15" s="16" t="s">
        <v>355</v>
      </c>
      <c r="D15" s="17">
        <v>80</v>
      </c>
      <c r="E15" s="115"/>
    </row>
    <row r="16" spans="1:7" s="8" customFormat="1" ht="20.100000000000001" customHeight="1" x14ac:dyDescent="0.2">
      <c r="A16" s="116">
        <v>9</v>
      </c>
      <c r="B16" s="65"/>
      <c r="C16" s="16"/>
      <c r="D16" s="24"/>
      <c r="E16" s="115"/>
    </row>
    <row r="17" spans="1:5" s="8" customFormat="1" ht="22.5" customHeight="1" x14ac:dyDescent="0.2">
      <c r="A17" s="116">
        <v>10</v>
      </c>
      <c r="B17" s="65"/>
      <c r="C17" s="16"/>
      <c r="D17" s="24"/>
      <c r="E17" s="115"/>
    </row>
    <row r="18" spans="1:5" s="8" customFormat="1" ht="21.75" customHeight="1" x14ac:dyDescent="0.2">
      <c r="A18" s="116">
        <v>11</v>
      </c>
      <c r="B18" s="55" t="s">
        <v>210</v>
      </c>
      <c r="C18" s="16"/>
      <c r="D18" s="17"/>
      <c r="E18" s="115"/>
    </row>
    <row r="19" spans="1:5" s="8" customFormat="1" ht="40.5" customHeight="1" x14ac:dyDescent="0.2">
      <c r="A19" s="116">
        <v>12</v>
      </c>
      <c r="B19" s="151" t="s">
        <v>556</v>
      </c>
      <c r="C19" s="16" t="s">
        <v>355</v>
      </c>
      <c r="D19" s="17">
        <v>6</v>
      </c>
      <c r="E19" s="198">
        <v>45201</v>
      </c>
    </row>
    <row r="20" spans="1:5" s="8" customFormat="1" ht="33" customHeight="1" x14ac:dyDescent="0.2">
      <c r="A20" s="116">
        <v>13</v>
      </c>
      <c r="B20" s="151" t="s">
        <v>557</v>
      </c>
      <c r="C20" s="16" t="s">
        <v>355</v>
      </c>
      <c r="D20" s="37">
        <v>132</v>
      </c>
      <c r="E20" s="115"/>
    </row>
    <row r="21" spans="1:5" s="8" customFormat="1" ht="27" customHeight="1" x14ac:dyDescent="0.2">
      <c r="A21" s="116">
        <v>14</v>
      </c>
      <c r="B21" s="151" t="s">
        <v>558</v>
      </c>
      <c r="C21" s="16" t="s">
        <v>355</v>
      </c>
      <c r="D21" s="17">
        <v>120</v>
      </c>
      <c r="E21" s="115"/>
    </row>
    <row r="22" spans="1:5" s="8" customFormat="1" ht="20.100000000000001" customHeight="1" x14ac:dyDescent="0.2">
      <c r="A22" s="116">
        <v>15</v>
      </c>
      <c r="B22" s="56"/>
      <c r="C22" s="16"/>
      <c r="D22" s="24"/>
      <c r="E22" s="115"/>
    </row>
    <row r="23" spans="1:5" s="8" customFormat="1" ht="20.100000000000001" customHeight="1" x14ac:dyDescent="0.2">
      <c r="A23" s="116">
        <v>16</v>
      </c>
      <c r="B23" s="78" t="s">
        <v>1100</v>
      </c>
      <c r="C23" s="34" t="s">
        <v>355</v>
      </c>
      <c r="D23" s="35">
        <v>-1</v>
      </c>
      <c r="E23" s="115"/>
    </row>
    <row r="24" spans="1:5" s="8" customFormat="1" ht="20.100000000000001" customHeight="1" x14ac:dyDescent="0.2">
      <c r="A24" s="116">
        <v>17</v>
      </c>
      <c r="B24" s="56"/>
      <c r="C24" s="16"/>
      <c r="D24" s="24"/>
      <c r="E24" s="115"/>
    </row>
    <row r="25" spans="1:5" s="8" customFormat="1" ht="20.100000000000001" customHeight="1" x14ac:dyDescent="0.2">
      <c r="A25" s="116">
        <v>18</v>
      </c>
      <c r="B25" s="65"/>
      <c r="C25" s="16"/>
      <c r="D25" s="24"/>
      <c r="E25" s="115"/>
    </row>
    <row r="26" spans="1:5" s="8" customFormat="1" ht="20.100000000000001" customHeight="1" x14ac:dyDescent="0.2">
      <c r="A26" s="116">
        <v>19</v>
      </c>
      <c r="B26" s="65"/>
      <c r="C26" s="16"/>
      <c r="D26" s="24"/>
      <c r="E26" s="115"/>
    </row>
    <row r="27" spans="1:5" s="8" customFormat="1" ht="20.100000000000001" customHeight="1" x14ac:dyDescent="0.2">
      <c r="A27" s="116">
        <v>20</v>
      </c>
      <c r="B27" s="65"/>
      <c r="C27" s="16"/>
      <c r="D27" s="24"/>
      <c r="E27" s="115"/>
    </row>
    <row r="28" spans="1:5" s="8" customFormat="1" ht="20.100000000000001" customHeight="1" x14ac:dyDescent="0.2">
      <c r="A28" s="116">
        <v>21</v>
      </c>
      <c r="B28" s="65"/>
      <c r="C28" s="16"/>
      <c r="D28" s="24"/>
      <c r="E28" s="115"/>
    </row>
    <row r="29" spans="1:5" s="8" customFormat="1" ht="20.100000000000001" customHeight="1" x14ac:dyDescent="0.2">
      <c r="A29" s="116">
        <v>22</v>
      </c>
      <c r="B29" s="65"/>
      <c r="C29" s="16"/>
      <c r="D29" s="24"/>
      <c r="E29" s="115"/>
    </row>
    <row r="30" spans="1:5" s="8" customFormat="1" ht="20.100000000000001" customHeight="1" x14ac:dyDescent="0.2">
      <c r="A30" s="116">
        <v>23</v>
      </c>
      <c r="B30" s="65"/>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56"/>
      <c r="C32" s="16"/>
      <c r="D32" s="24"/>
      <c r="E32" s="115"/>
    </row>
    <row r="33" spans="1:5" s="8" customFormat="1" ht="20.100000000000001" customHeight="1" x14ac:dyDescent="0.2">
      <c r="A33" s="116">
        <v>26</v>
      </c>
      <c r="B33" s="56"/>
      <c r="C33" s="16"/>
      <c r="D33" s="24"/>
      <c r="E33" s="115"/>
    </row>
    <row r="34" spans="1:5" s="8" customFormat="1" ht="20.100000000000001" customHeight="1" x14ac:dyDescent="0.2">
      <c r="A34" s="116">
        <v>27</v>
      </c>
      <c r="B34" s="56"/>
      <c r="C34" s="16"/>
      <c r="D34" s="24"/>
      <c r="E34" s="115"/>
    </row>
    <row r="35" spans="1:5" s="8" customFormat="1" ht="20.100000000000001" customHeight="1" x14ac:dyDescent="0.2">
      <c r="A35" s="116">
        <v>28</v>
      </c>
      <c r="B35" s="56"/>
      <c r="C35" s="16"/>
      <c r="D35" s="24"/>
      <c r="E35" s="191"/>
    </row>
    <row r="36" spans="1:5" s="8" customFormat="1" ht="20.100000000000001" customHeight="1" x14ac:dyDescent="0.2">
      <c r="A36" s="116">
        <v>29</v>
      </c>
      <c r="B36" s="56"/>
      <c r="C36" s="16"/>
      <c r="D36" s="24"/>
      <c r="E36" s="191"/>
    </row>
    <row r="37" spans="1:5" s="8" customFormat="1" ht="20.100000000000001" customHeight="1" x14ac:dyDescent="0.2">
      <c r="A37" s="116">
        <v>30</v>
      </c>
      <c r="B37" s="65"/>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56"/>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123"/>
      <c r="C45" s="48"/>
      <c r="D45" s="1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65"/>
      <c r="C49" s="16"/>
      <c r="D49" s="24"/>
      <c r="E49" s="191"/>
    </row>
    <row r="50" spans="1:5" s="8" customFormat="1" ht="20.100000000000001" customHeight="1" x14ac:dyDescent="0.2">
      <c r="A50" s="116">
        <v>43</v>
      </c>
      <c r="B50" s="65"/>
      <c r="C50" s="16"/>
      <c r="D50" s="24"/>
      <c r="E50" s="191"/>
    </row>
    <row r="51" spans="1:5" s="8" customFormat="1" ht="20.100000000000001" customHeight="1" x14ac:dyDescent="0.2">
      <c r="A51" s="116">
        <v>44</v>
      </c>
      <c r="B51" s="65"/>
      <c r="C51" s="16"/>
      <c r="D51" s="24"/>
      <c r="E51" s="191"/>
    </row>
    <row r="52" spans="1:5" s="8" customFormat="1" ht="20.100000000000001" customHeight="1" x14ac:dyDescent="0.2">
      <c r="A52" s="116">
        <v>45</v>
      </c>
      <c r="B52" s="65"/>
      <c r="C52" s="16"/>
      <c r="D52" s="24"/>
      <c r="E52" s="191"/>
    </row>
    <row r="53" spans="1:5" s="8" customFormat="1" ht="20.100000000000001" customHeight="1" x14ac:dyDescent="0.2">
      <c r="A53" s="116">
        <v>46</v>
      </c>
      <c r="B53" s="65"/>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125"/>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126"/>
      <c r="C76" s="16"/>
      <c r="D76" s="24"/>
      <c r="E76" s="191"/>
    </row>
    <row r="77" spans="1:5" s="8" customFormat="1" ht="20.100000000000001" customHeight="1" x14ac:dyDescent="0.2">
      <c r="A77" s="116">
        <v>70</v>
      </c>
      <c r="B77" s="126"/>
      <c r="C77" s="16"/>
      <c r="D77" s="24"/>
      <c r="E77" s="191"/>
    </row>
    <row r="78" spans="1:5" s="8" customFormat="1" ht="20.100000000000001" customHeight="1" x14ac:dyDescent="0.2">
      <c r="A78" s="116">
        <v>71</v>
      </c>
      <c r="B78" s="12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x14ac:dyDescent="0.25">
      <c r="B83" s="105"/>
      <c r="C83" s="23"/>
      <c r="D83" s="23"/>
      <c r="E83" s="191"/>
    </row>
    <row r="84" spans="1:5" x14ac:dyDescent="0.25">
      <c r="B84" s="105"/>
      <c r="C84" s="23"/>
      <c r="D84" s="23"/>
      <c r="E84" s="191"/>
    </row>
    <row r="85" spans="1:5" x14ac:dyDescent="0.25">
      <c r="B85" s="105"/>
      <c r="C85" s="23"/>
      <c r="D85" s="23"/>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47"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27</v>
      </c>
      <c r="B5" s="120" t="s">
        <v>559</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9" t="s">
        <v>474</v>
      </c>
    </row>
    <row r="8" spans="1:7" s="27" customFormat="1" ht="20.25" customHeight="1" x14ac:dyDescent="0.25">
      <c r="A8" s="116">
        <v>1</v>
      </c>
      <c r="B8" s="50" t="s">
        <v>560</v>
      </c>
      <c r="C8" s="36" t="s">
        <v>355</v>
      </c>
      <c r="D8" s="37">
        <v>2</v>
      </c>
      <c r="E8" s="198"/>
      <c r="F8" s="28"/>
      <c r="G8" s="28"/>
    </row>
    <row r="9" spans="1:7" s="27" customFormat="1" ht="21" customHeight="1" x14ac:dyDescent="0.25">
      <c r="A9" s="116">
        <v>2</v>
      </c>
      <c r="B9" s="67" t="s">
        <v>561</v>
      </c>
      <c r="C9" s="16" t="s">
        <v>355</v>
      </c>
      <c r="D9" s="58">
        <v>2</v>
      </c>
      <c r="E9" s="198"/>
    </row>
    <row r="10" spans="1:7" s="27" customFormat="1" ht="21" customHeight="1" x14ac:dyDescent="0.25">
      <c r="A10" s="116">
        <v>3</v>
      </c>
      <c r="B10" s="50" t="s">
        <v>562</v>
      </c>
      <c r="C10" s="36" t="s">
        <v>355</v>
      </c>
      <c r="D10" s="37">
        <v>1</v>
      </c>
      <c r="E10" s="177"/>
    </row>
    <row r="11" spans="1:7" s="27" customFormat="1" ht="21" customHeight="1" x14ac:dyDescent="0.25">
      <c r="A11" s="116">
        <v>4</v>
      </c>
      <c r="B11" s="97"/>
      <c r="C11" s="36"/>
      <c r="D11" s="37"/>
      <c r="E11" s="177"/>
    </row>
    <row r="12" spans="1:7" s="27" customFormat="1" ht="21.75" customHeight="1" x14ac:dyDescent="0.25">
      <c r="A12" s="116">
        <v>5</v>
      </c>
      <c r="B12" s="78" t="s">
        <v>1100</v>
      </c>
      <c r="C12" s="34" t="s">
        <v>355</v>
      </c>
      <c r="D12" s="35">
        <v>-1</v>
      </c>
      <c r="E12" s="115"/>
    </row>
    <row r="13" spans="1:7" s="27" customFormat="1" ht="20.100000000000001" customHeight="1" x14ac:dyDescent="0.25">
      <c r="A13" s="116">
        <v>6</v>
      </c>
      <c r="B13" s="50"/>
      <c r="C13" s="36"/>
      <c r="D13" s="37"/>
      <c r="E13" s="115"/>
    </row>
    <row r="14" spans="1:7" s="27" customFormat="1" ht="20.100000000000001" customHeight="1" x14ac:dyDescent="0.25">
      <c r="A14" s="116">
        <v>7</v>
      </c>
      <c r="B14" s="81"/>
      <c r="C14" s="16"/>
      <c r="D14" s="17"/>
      <c r="E14" s="115"/>
    </row>
    <row r="15" spans="1:7" s="27" customFormat="1" ht="18.75" customHeight="1" x14ac:dyDescent="0.25">
      <c r="A15" s="116">
        <v>8</v>
      </c>
      <c r="B15" s="50"/>
      <c r="C15" s="36"/>
      <c r="D15" s="37"/>
      <c r="E15" s="115"/>
    </row>
    <row r="16" spans="1:7" s="27" customFormat="1" ht="20.100000000000001" customHeight="1" x14ac:dyDescent="0.25">
      <c r="A16" s="116">
        <v>9</v>
      </c>
      <c r="B16" s="50"/>
      <c r="C16" s="36"/>
      <c r="D16" s="37"/>
      <c r="E16" s="115"/>
    </row>
    <row r="17" spans="1:5" s="27" customFormat="1" ht="20.100000000000001" customHeight="1" x14ac:dyDescent="0.25">
      <c r="A17" s="116">
        <v>10</v>
      </c>
      <c r="B17" s="50"/>
      <c r="C17" s="36"/>
      <c r="D17" s="37"/>
      <c r="E17" s="115"/>
    </row>
    <row r="18" spans="1:5" s="27" customFormat="1" ht="20.100000000000001" customHeight="1" x14ac:dyDescent="0.25">
      <c r="A18" s="116">
        <v>11</v>
      </c>
      <c r="B18" s="94"/>
      <c r="C18" s="36"/>
      <c r="D18" s="37"/>
      <c r="E18" s="115"/>
    </row>
    <row r="19" spans="1:5" s="27" customFormat="1" ht="20.100000000000001" customHeight="1" x14ac:dyDescent="0.25">
      <c r="A19" s="116">
        <v>12</v>
      </c>
      <c r="B19" s="54"/>
      <c r="C19" s="36"/>
      <c r="D19" s="39"/>
      <c r="E19" s="115"/>
    </row>
    <row r="20" spans="1:5" s="27" customFormat="1" ht="20.100000000000001" customHeight="1" x14ac:dyDescent="0.25">
      <c r="A20" s="116">
        <v>13</v>
      </c>
      <c r="B20" s="95"/>
      <c r="C20" s="36"/>
      <c r="D20" s="37"/>
      <c r="E20" s="115"/>
    </row>
    <row r="21" spans="1:5" s="27" customFormat="1" ht="26.25" customHeight="1" x14ac:dyDescent="0.25">
      <c r="A21" s="116">
        <v>14</v>
      </c>
      <c r="B21" s="50"/>
      <c r="C21" s="36"/>
      <c r="D21" s="37"/>
      <c r="E21" s="115"/>
    </row>
    <row r="22" spans="1:5" s="27" customFormat="1" ht="23.25" customHeight="1" x14ac:dyDescent="0.25">
      <c r="A22" s="116">
        <v>15</v>
      </c>
      <c r="B22" s="50"/>
      <c r="C22" s="36"/>
      <c r="D22" s="37"/>
      <c r="E22" s="115"/>
    </row>
    <row r="23" spans="1:5" s="27" customFormat="1" ht="22.5" customHeight="1" x14ac:dyDescent="0.25">
      <c r="A23" s="116">
        <v>16</v>
      </c>
      <c r="B23" s="50"/>
      <c r="C23" s="36"/>
      <c r="D23" s="37"/>
      <c r="E23" s="115"/>
    </row>
    <row r="24" spans="1:5" s="27" customFormat="1" ht="26.25" customHeight="1" x14ac:dyDescent="0.25">
      <c r="A24" s="116">
        <v>17</v>
      </c>
      <c r="B24" s="50"/>
      <c r="C24" s="36"/>
      <c r="D24" s="37"/>
      <c r="E24" s="115"/>
    </row>
    <row r="25" spans="1:5" s="27" customFormat="1" ht="24.75" customHeight="1" x14ac:dyDescent="0.25">
      <c r="A25" s="116">
        <v>18</v>
      </c>
      <c r="B25" s="50"/>
      <c r="C25" s="36"/>
      <c r="D25" s="37"/>
      <c r="E25" s="115"/>
    </row>
    <row r="26" spans="1:5" s="27" customFormat="1" ht="30.75" customHeight="1" x14ac:dyDescent="0.25">
      <c r="A26" s="116">
        <v>19</v>
      </c>
      <c r="B26" s="50"/>
      <c r="C26" s="36"/>
      <c r="D26" s="37"/>
      <c r="E26" s="115"/>
    </row>
    <row r="27" spans="1:5" s="27" customFormat="1" ht="23.25" customHeight="1" x14ac:dyDescent="0.25">
      <c r="A27" s="116">
        <v>20</v>
      </c>
      <c r="B27" s="50"/>
      <c r="C27" s="36"/>
      <c r="D27" s="37"/>
      <c r="E27" s="115"/>
    </row>
    <row r="28" spans="1:5" s="27" customFormat="1" ht="30" customHeight="1" x14ac:dyDescent="0.25">
      <c r="A28" s="116">
        <v>21</v>
      </c>
      <c r="B28" s="50"/>
      <c r="C28" s="36"/>
      <c r="D28" s="37"/>
      <c r="E28" s="115"/>
    </row>
    <row r="29" spans="1:5" s="8" customFormat="1" ht="24.75" customHeight="1" x14ac:dyDescent="0.2">
      <c r="A29" s="116">
        <v>22</v>
      </c>
      <c r="B29" s="50"/>
      <c r="C29" s="36"/>
      <c r="D29" s="37"/>
      <c r="E29" s="115"/>
    </row>
    <row r="30" spans="1:5" s="8" customFormat="1" ht="20.100000000000001" customHeight="1" x14ac:dyDescent="0.2">
      <c r="A30" s="116">
        <v>23</v>
      </c>
      <c r="B30" s="56"/>
      <c r="C30" s="16"/>
      <c r="D30" s="24"/>
      <c r="E30" s="115"/>
    </row>
    <row r="31" spans="1:5" s="8" customFormat="1" ht="20.100000000000001" customHeight="1" x14ac:dyDescent="0.2">
      <c r="A31" s="116">
        <v>24</v>
      </c>
      <c r="B31" s="56"/>
      <c r="C31" s="16"/>
      <c r="D31" s="24"/>
      <c r="E31" s="115"/>
    </row>
    <row r="32" spans="1:5" s="8" customFormat="1" ht="20.100000000000001" customHeight="1" x14ac:dyDescent="0.2">
      <c r="A32" s="116">
        <v>25</v>
      </c>
      <c r="B32" s="65"/>
      <c r="C32" s="16"/>
      <c r="D32" s="24"/>
      <c r="E32" s="115"/>
    </row>
    <row r="33" spans="1:5" s="8" customFormat="1" ht="20.100000000000001" customHeight="1" x14ac:dyDescent="0.2">
      <c r="A33" s="116">
        <v>26</v>
      </c>
      <c r="B33" s="65"/>
      <c r="C33" s="16"/>
      <c r="D33" s="24"/>
      <c r="E33" s="115"/>
    </row>
    <row r="34" spans="1:5" s="8" customFormat="1" ht="20.100000000000001" customHeight="1" x14ac:dyDescent="0.2">
      <c r="A34" s="116">
        <v>27</v>
      </c>
      <c r="B34" s="65"/>
      <c r="C34" s="16"/>
      <c r="D34" s="24"/>
      <c r="E34" s="115"/>
    </row>
    <row r="35" spans="1:5" s="8" customFormat="1" ht="20.100000000000001" customHeight="1" x14ac:dyDescent="0.2">
      <c r="A35" s="116">
        <v>28</v>
      </c>
      <c r="B35" s="65"/>
      <c r="C35" s="16"/>
      <c r="D35" s="24"/>
      <c r="E35" s="191"/>
    </row>
    <row r="36" spans="1:5" s="8" customFormat="1" ht="20.100000000000001" customHeight="1" x14ac:dyDescent="0.2">
      <c r="A36" s="116">
        <v>29</v>
      </c>
      <c r="B36" s="65"/>
      <c r="C36" s="16"/>
      <c r="D36" s="24"/>
      <c r="E36" s="191"/>
    </row>
    <row r="37" spans="1:5" s="8" customFormat="1" ht="20.100000000000001" customHeight="1" x14ac:dyDescent="0.2">
      <c r="A37" s="116">
        <v>30</v>
      </c>
      <c r="B37" s="65"/>
      <c r="C37" s="16"/>
      <c r="D37" s="24"/>
      <c r="E37" s="191"/>
    </row>
    <row r="38" spans="1:5" s="8" customFormat="1" ht="20.100000000000001" customHeight="1" x14ac:dyDescent="0.2">
      <c r="A38" s="116">
        <v>31</v>
      </c>
      <c r="B38" s="65"/>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56"/>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65"/>
      <c r="C44" s="16"/>
      <c r="D44" s="24"/>
      <c r="E44" s="191"/>
    </row>
    <row r="45" spans="1:5" s="8" customFormat="1" ht="20.100000000000001" customHeight="1" x14ac:dyDescent="0.2">
      <c r="A45" s="116">
        <v>38</v>
      </c>
      <c r="B45" s="56"/>
      <c r="C45" s="16"/>
      <c r="D45" s="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56"/>
      <c r="C49" s="16"/>
      <c r="D49" s="24"/>
      <c r="E49" s="191"/>
    </row>
    <row r="50" spans="1:5" s="8" customFormat="1" ht="20.100000000000001" customHeight="1" x14ac:dyDescent="0.2">
      <c r="A50" s="116">
        <v>43</v>
      </c>
      <c r="B50" s="56"/>
      <c r="C50" s="16"/>
      <c r="D50" s="24"/>
      <c r="E50" s="191"/>
    </row>
    <row r="51" spans="1:5" s="8" customFormat="1" ht="20.100000000000001" customHeight="1" x14ac:dyDescent="0.2">
      <c r="A51" s="116">
        <v>44</v>
      </c>
      <c r="B51" s="56"/>
      <c r="C51" s="16"/>
      <c r="D51" s="24"/>
      <c r="E51" s="191"/>
    </row>
    <row r="52" spans="1:5" s="8" customFormat="1" ht="20.100000000000001" customHeight="1" x14ac:dyDescent="0.2">
      <c r="A52" s="116">
        <v>45</v>
      </c>
      <c r="B52" s="123"/>
      <c r="C52" s="48"/>
      <c r="D52" s="124"/>
      <c r="E52" s="191"/>
    </row>
    <row r="53" spans="1:5" s="8" customFormat="1" ht="20.100000000000001" customHeight="1" x14ac:dyDescent="0.2">
      <c r="A53" s="116">
        <v>46</v>
      </c>
      <c r="B53" s="56"/>
      <c r="C53" s="16"/>
      <c r="D53" s="24"/>
      <c r="E53" s="191"/>
    </row>
    <row r="54" spans="1:5" s="8" customFormat="1" ht="20.100000000000001" customHeight="1" x14ac:dyDescent="0.2">
      <c r="A54" s="116">
        <v>47</v>
      </c>
      <c r="B54" s="56"/>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65"/>
      <c r="C58" s="16"/>
      <c r="D58" s="24"/>
      <c r="E58" s="191"/>
    </row>
    <row r="59" spans="1:5" s="8" customFormat="1" ht="20.100000000000001" customHeight="1" x14ac:dyDescent="0.2">
      <c r="A59" s="116">
        <v>52</v>
      </c>
      <c r="B59" s="65"/>
      <c r="C59" s="16"/>
      <c r="D59" s="24"/>
      <c r="E59" s="191"/>
    </row>
    <row r="60" spans="1:5" s="8" customFormat="1" ht="20.100000000000001" customHeight="1" x14ac:dyDescent="0.2">
      <c r="A60" s="116">
        <v>53</v>
      </c>
      <c r="B60" s="65"/>
      <c r="C60" s="16"/>
      <c r="D60" s="24"/>
      <c r="E60" s="191"/>
    </row>
    <row r="61" spans="1:5" s="8" customFormat="1" ht="20.100000000000001" customHeight="1" x14ac:dyDescent="0.2">
      <c r="A61" s="116">
        <v>54</v>
      </c>
      <c r="B61" s="65"/>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65"/>
      <c r="C63" s="16"/>
      <c r="D63" s="24"/>
      <c r="E63" s="191"/>
    </row>
    <row r="64" spans="1:5" s="8" customFormat="1" ht="20.100000000000001" customHeight="1" x14ac:dyDescent="0.2">
      <c r="A64" s="116">
        <v>57</v>
      </c>
      <c r="B64" s="65"/>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125"/>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s="8" customFormat="1" ht="20.100000000000001" customHeight="1" x14ac:dyDescent="0.2">
      <c r="A83" s="116">
        <v>76</v>
      </c>
      <c r="B83" s="126"/>
      <c r="C83" s="16"/>
      <c r="D83" s="24"/>
      <c r="E83" s="191"/>
    </row>
    <row r="84" spans="1:5" s="8" customFormat="1" ht="20.100000000000001" customHeight="1" x14ac:dyDescent="0.2">
      <c r="A84" s="116">
        <v>77</v>
      </c>
      <c r="B84" s="126"/>
      <c r="C84" s="16"/>
      <c r="D84" s="24"/>
      <c r="E84" s="191"/>
    </row>
    <row r="85" spans="1:5" s="8" customFormat="1" ht="20.100000000000001" customHeight="1" x14ac:dyDescent="0.2">
      <c r="A85" s="116">
        <v>78</v>
      </c>
      <c r="B85" s="126"/>
      <c r="C85" s="16"/>
      <c r="D85" s="24"/>
      <c r="E85" s="191"/>
    </row>
    <row r="86" spans="1:5" s="8" customFormat="1" ht="20.100000000000001" customHeight="1" x14ac:dyDescent="0.2">
      <c r="A86" s="116">
        <v>79</v>
      </c>
      <c r="B86" s="56"/>
      <c r="C86" s="16"/>
      <c r="D86" s="24"/>
      <c r="E86" s="191"/>
    </row>
    <row r="87" spans="1:5" s="8" customFormat="1" ht="20.100000000000001" customHeight="1" x14ac:dyDescent="0.2">
      <c r="A87" s="116">
        <v>80</v>
      </c>
      <c r="B87" s="56"/>
      <c r="C87" s="16"/>
      <c r="D87" s="24"/>
      <c r="E87" s="191"/>
    </row>
    <row r="88" spans="1:5" s="8" customFormat="1" ht="20.100000000000001" customHeight="1" x14ac:dyDescent="0.2">
      <c r="A88" s="116">
        <v>81</v>
      </c>
      <c r="B88" s="56"/>
      <c r="C88" s="16"/>
      <c r="D88" s="24"/>
      <c r="E88" s="191"/>
    </row>
    <row r="89" spans="1:5" s="8" customFormat="1" ht="20.100000000000001" customHeight="1" x14ac:dyDescent="0.2">
      <c r="A89" s="116">
        <v>82</v>
      </c>
      <c r="B89" s="56"/>
      <c r="C89" s="16"/>
      <c r="D89" s="24"/>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10" fitToHeight="2" orientation="landscape" r:id="rId1"/>
  <rowBreaks count="1" manualBreakCount="1">
    <brk id="54"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28</v>
      </c>
      <c r="B5" s="120" t="s">
        <v>563</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1" customHeight="1" x14ac:dyDescent="0.2">
      <c r="A8" s="116">
        <v>1</v>
      </c>
      <c r="B8" s="56" t="s">
        <v>564</v>
      </c>
      <c r="C8" s="16" t="s">
        <v>355</v>
      </c>
      <c r="D8" s="17">
        <v>1</v>
      </c>
      <c r="E8" s="198"/>
      <c r="F8" s="9"/>
      <c r="G8" s="9"/>
    </row>
    <row r="9" spans="1:7" s="8" customFormat="1" ht="27" customHeight="1" x14ac:dyDescent="0.2">
      <c r="A9" s="116">
        <v>2</v>
      </c>
      <c r="B9" s="66" t="s">
        <v>565</v>
      </c>
      <c r="C9" s="16" t="s">
        <v>355</v>
      </c>
      <c r="D9" s="58">
        <v>1</v>
      </c>
      <c r="E9" s="198"/>
    </row>
    <row r="10" spans="1:7" s="8" customFormat="1" ht="22.5" customHeight="1" x14ac:dyDescent="0.2">
      <c r="A10" s="116">
        <v>3</v>
      </c>
      <c r="B10" s="50" t="s">
        <v>519</v>
      </c>
      <c r="C10" s="36" t="s">
        <v>355</v>
      </c>
      <c r="D10" s="37">
        <v>6</v>
      </c>
      <c r="E10" s="177"/>
    </row>
    <row r="11" spans="1:7" s="8" customFormat="1" ht="20.100000000000001" customHeight="1" x14ac:dyDescent="0.2">
      <c r="A11" s="116">
        <v>4</v>
      </c>
      <c r="B11" s="50" t="s">
        <v>520</v>
      </c>
      <c r="C11" s="16" t="s">
        <v>355</v>
      </c>
      <c r="D11" s="58">
        <v>2</v>
      </c>
      <c r="E11" s="177"/>
    </row>
    <row r="12" spans="1:7" s="8" customFormat="1" ht="20.100000000000001" customHeight="1" x14ac:dyDescent="0.2">
      <c r="A12" s="116">
        <v>5</v>
      </c>
      <c r="B12" s="50" t="s">
        <v>521</v>
      </c>
      <c r="C12" s="16" t="s">
        <v>355</v>
      </c>
      <c r="D12" s="58">
        <v>2</v>
      </c>
      <c r="E12" s="115"/>
    </row>
    <row r="13" spans="1:7" s="8" customFormat="1" ht="32.25" customHeight="1" x14ac:dyDescent="0.2">
      <c r="A13" s="116">
        <v>6</v>
      </c>
      <c r="B13" s="90" t="s">
        <v>566</v>
      </c>
      <c r="C13" s="36" t="s">
        <v>355</v>
      </c>
      <c r="D13" s="51">
        <v>1</v>
      </c>
      <c r="E13" s="115"/>
    </row>
    <row r="14" spans="1:7" s="8" customFormat="1" ht="31.5" customHeight="1" x14ac:dyDescent="0.2">
      <c r="A14" s="116">
        <v>7</v>
      </c>
      <c r="B14" s="56" t="s">
        <v>567</v>
      </c>
      <c r="C14" s="16" t="s">
        <v>355</v>
      </c>
      <c r="D14" s="37">
        <v>8</v>
      </c>
      <c r="E14" s="115"/>
    </row>
    <row r="15" spans="1:7" s="8" customFormat="1" ht="21.75" customHeight="1" x14ac:dyDescent="0.2">
      <c r="A15" s="116">
        <v>8</v>
      </c>
      <c r="B15" s="77" t="s">
        <v>469</v>
      </c>
      <c r="C15" s="16" t="s">
        <v>355</v>
      </c>
      <c r="D15" s="58">
        <v>1</v>
      </c>
      <c r="E15" s="115"/>
    </row>
    <row r="16" spans="1:7" s="8" customFormat="1" ht="20.100000000000001" customHeight="1" x14ac:dyDescent="0.2">
      <c r="A16" s="116">
        <v>9</v>
      </c>
      <c r="B16" s="84"/>
      <c r="C16" s="36"/>
      <c r="D16" s="37"/>
      <c r="E16" s="115"/>
    </row>
    <row r="17" spans="1:5" s="8" customFormat="1" ht="20.100000000000001" customHeight="1" x14ac:dyDescent="0.2">
      <c r="A17" s="116">
        <v>10</v>
      </c>
      <c r="B17" s="56"/>
      <c r="C17" s="16"/>
      <c r="D17" s="24"/>
      <c r="E17" s="115"/>
    </row>
    <row r="18" spans="1:5" s="8" customFormat="1" ht="20.100000000000001" customHeight="1" x14ac:dyDescent="0.2">
      <c r="A18" s="116">
        <v>11</v>
      </c>
      <c r="B18" s="56"/>
      <c r="C18" s="16"/>
      <c r="D18" s="24"/>
      <c r="E18" s="115"/>
    </row>
    <row r="19" spans="1:5" s="8" customFormat="1" ht="20.100000000000001" customHeight="1" x14ac:dyDescent="0.2">
      <c r="A19" s="116">
        <v>12</v>
      </c>
      <c r="B19" s="56"/>
      <c r="C19" s="16"/>
      <c r="D19" s="24"/>
      <c r="E19" s="115"/>
    </row>
    <row r="20" spans="1:5" s="8" customFormat="1" ht="20.100000000000001" customHeight="1" x14ac:dyDescent="0.2">
      <c r="A20" s="116">
        <v>13</v>
      </c>
      <c r="B20" s="96"/>
      <c r="C20" s="16"/>
      <c r="D20" s="24"/>
      <c r="E20" s="115"/>
    </row>
    <row r="21" spans="1:5" s="8" customFormat="1" ht="20.100000000000001" customHeight="1" x14ac:dyDescent="0.2">
      <c r="A21" s="116">
        <v>14</v>
      </c>
      <c r="B21" s="56"/>
      <c r="C21" s="16"/>
      <c r="D21" s="24"/>
      <c r="E21" s="115"/>
    </row>
    <row r="22" spans="1:5" s="8" customFormat="1" ht="20.100000000000001" customHeight="1" x14ac:dyDescent="0.2">
      <c r="A22" s="116">
        <v>15</v>
      </c>
      <c r="B22" s="56"/>
      <c r="C22" s="16"/>
      <c r="D22" s="24"/>
      <c r="E22" s="115"/>
    </row>
    <row r="23" spans="1:5" s="8" customFormat="1" ht="20.100000000000001" customHeight="1" x14ac:dyDescent="0.2">
      <c r="A23" s="116">
        <v>16</v>
      </c>
      <c r="B23" s="56"/>
      <c r="C23" s="16"/>
      <c r="D23" s="24"/>
      <c r="E23" s="115"/>
    </row>
    <row r="24" spans="1:5" s="8" customFormat="1" ht="20.100000000000001" customHeight="1" x14ac:dyDescent="0.2">
      <c r="A24" s="116">
        <v>17</v>
      </c>
      <c r="B24" s="56"/>
      <c r="C24" s="16"/>
      <c r="D24" s="24"/>
      <c r="E24" s="115"/>
    </row>
    <row r="25" spans="1:5" s="8" customFormat="1" ht="20.100000000000001" customHeight="1" x14ac:dyDescent="0.2">
      <c r="A25" s="116">
        <v>18</v>
      </c>
      <c r="B25" s="65"/>
      <c r="C25" s="16"/>
      <c r="D25" s="24"/>
      <c r="E25" s="115"/>
    </row>
    <row r="26" spans="1:5" s="8" customFormat="1" ht="20.100000000000001" customHeight="1" x14ac:dyDescent="0.2">
      <c r="A26" s="116">
        <v>19</v>
      </c>
      <c r="B26" s="65"/>
      <c r="C26" s="16"/>
      <c r="D26" s="24"/>
      <c r="E26" s="115"/>
    </row>
    <row r="27" spans="1:5" s="8" customFormat="1" ht="20.100000000000001" customHeight="1" x14ac:dyDescent="0.2">
      <c r="A27" s="116">
        <v>20</v>
      </c>
      <c r="B27" s="65"/>
      <c r="C27" s="16"/>
      <c r="D27" s="24"/>
      <c r="E27" s="115"/>
    </row>
    <row r="28" spans="1:5" s="8" customFormat="1" ht="20.100000000000001" customHeight="1" x14ac:dyDescent="0.2">
      <c r="A28" s="116">
        <v>21</v>
      </c>
      <c r="B28" s="65"/>
      <c r="C28" s="16"/>
      <c r="D28" s="24"/>
      <c r="E28" s="115"/>
    </row>
    <row r="29" spans="1:5" s="8" customFormat="1" ht="20.100000000000001" customHeight="1" x14ac:dyDescent="0.2">
      <c r="A29" s="116">
        <v>22</v>
      </c>
      <c r="B29" s="65"/>
      <c r="C29" s="16"/>
      <c r="D29" s="24"/>
      <c r="E29" s="115"/>
    </row>
    <row r="30" spans="1:5" s="8" customFormat="1" ht="20.100000000000001" customHeight="1" x14ac:dyDescent="0.2">
      <c r="A30" s="116">
        <v>23</v>
      </c>
      <c r="B30" s="65"/>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56"/>
      <c r="C32" s="16"/>
      <c r="D32" s="24"/>
      <c r="E32" s="115"/>
    </row>
    <row r="33" spans="1:5" s="8" customFormat="1" ht="20.100000000000001" customHeight="1" x14ac:dyDescent="0.2">
      <c r="A33" s="116">
        <v>26</v>
      </c>
      <c r="B33" s="56"/>
      <c r="C33" s="16"/>
      <c r="D33" s="24"/>
      <c r="E33" s="115"/>
    </row>
    <row r="34" spans="1:5" s="8" customFormat="1" ht="20.100000000000001" customHeight="1" x14ac:dyDescent="0.2">
      <c r="A34" s="116">
        <v>27</v>
      </c>
      <c r="B34" s="56"/>
      <c r="C34" s="16"/>
      <c r="D34" s="24"/>
      <c r="E34" s="115"/>
    </row>
    <row r="35" spans="1:5" s="8" customFormat="1" ht="20.100000000000001" customHeight="1" x14ac:dyDescent="0.2">
      <c r="A35" s="116">
        <v>28</v>
      </c>
      <c r="B35" s="56"/>
      <c r="C35" s="16"/>
      <c r="D35" s="24"/>
      <c r="E35" s="191"/>
    </row>
    <row r="36" spans="1:5" s="8" customFormat="1" ht="20.100000000000001" customHeight="1" x14ac:dyDescent="0.2">
      <c r="A36" s="116">
        <v>29</v>
      </c>
      <c r="B36" s="56"/>
      <c r="C36" s="16"/>
      <c r="D36" s="24"/>
      <c r="E36" s="191"/>
    </row>
    <row r="37" spans="1:5" s="8" customFormat="1" ht="20.100000000000001" customHeight="1" x14ac:dyDescent="0.2">
      <c r="A37" s="116">
        <v>30</v>
      </c>
      <c r="B37" s="65"/>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56"/>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123"/>
      <c r="C45" s="48"/>
      <c r="D45" s="1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65"/>
      <c r="C49" s="16"/>
      <c r="D49" s="24"/>
      <c r="E49" s="191"/>
    </row>
    <row r="50" spans="1:5" s="8" customFormat="1" ht="20.100000000000001" customHeight="1" x14ac:dyDescent="0.2">
      <c r="A50" s="116">
        <v>43</v>
      </c>
      <c r="B50" s="65"/>
      <c r="C50" s="16"/>
      <c r="D50" s="24"/>
      <c r="E50" s="191"/>
    </row>
    <row r="51" spans="1:5" s="8" customFormat="1" ht="20.100000000000001" customHeight="1" x14ac:dyDescent="0.2">
      <c r="A51" s="116">
        <v>44</v>
      </c>
      <c r="B51" s="65"/>
      <c r="C51" s="16"/>
      <c r="D51" s="24"/>
      <c r="E51" s="191"/>
    </row>
    <row r="52" spans="1:5" s="8" customFormat="1" ht="20.100000000000001" customHeight="1" x14ac:dyDescent="0.2">
      <c r="A52" s="116">
        <v>45</v>
      </c>
      <c r="B52" s="65"/>
      <c r="C52" s="16"/>
      <c r="D52" s="24"/>
      <c r="E52" s="191"/>
    </row>
    <row r="53" spans="1:5" s="8" customFormat="1" ht="20.100000000000001" customHeight="1" x14ac:dyDescent="0.2">
      <c r="A53" s="116">
        <v>46</v>
      </c>
      <c r="B53" s="65"/>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125"/>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126"/>
      <c r="C76" s="16"/>
      <c r="D76" s="24"/>
      <c r="E76" s="191"/>
    </row>
    <row r="77" spans="1:5" s="8" customFormat="1" ht="20.100000000000001" customHeight="1" x14ac:dyDescent="0.2">
      <c r="A77" s="116">
        <v>70</v>
      </c>
      <c r="B77" s="126"/>
      <c r="C77" s="16"/>
      <c r="D77" s="24"/>
      <c r="E77" s="191"/>
    </row>
    <row r="78" spans="1:5" s="8" customFormat="1" ht="20.100000000000001" customHeight="1" x14ac:dyDescent="0.2">
      <c r="A78" s="116">
        <v>71</v>
      </c>
      <c r="B78" s="12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x14ac:dyDescent="0.25">
      <c r="B83" s="105"/>
      <c r="C83" s="23"/>
      <c r="D83" s="23"/>
      <c r="E83" s="191"/>
    </row>
    <row r="84" spans="1:5" x14ac:dyDescent="0.25">
      <c r="B84" s="105"/>
      <c r="C84" s="23"/>
      <c r="D84" s="23"/>
      <c r="E84" s="191"/>
    </row>
    <row r="85" spans="1:5" x14ac:dyDescent="0.25">
      <c r="B85" s="105"/>
      <c r="C85" s="23"/>
      <c r="D85" s="23"/>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96"/>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29</v>
      </c>
      <c r="B5" s="120" t="s">
        <v>568</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1"/>
    </row>
    <row r="8" spans="1:7" s="27" customFormat="1" ht="48.75" customHeight="1" x14ac:dyDescent="0.25">
      <c r="A8" s="117">
        <v>1</v>
      </c>
      <c r="B8" s="56" t="s">
        <v>569</v>
      </c>
      <c r="C8" s="16" t="s">
        <v>355</v>
      </c>
      <c r="D8" s="17">
        <v>1</v>
      </c>
      <c r="E8" s="198">
        <v>45194</v>
      </c>
    </row>
    <row r="9" spans="1:7" s="27" customFormat="1" ht="23.25" customHeight="1" x14ac:dyDescent="0.25">
      <c r="A9" s="117">
        <v>2</v>
      </c>
      <c r="B9" s="77" t="s">
        <v>570</v>
      </c>
      <c r="C9" s="16" t="s">
        <v>355</v>
      </c>
      <c r="D9" s="58">
        <v>2</v>
      </c>
      <c r="E9" s="198">
        <v>45194</v>
      </c>
    </row>
    <row r="10" spans="1:7" s="27" customFormat="1" ht="33" customHeight="1" x14ac:dyDescent="0.25">
      <c r="A10" s="117">
        <v>3</v>
      </c>
      <c r="B10" s="56" t="s">
        <v>571</v>
      </c>
      <c r="C10" s="16" t="s">
        <v>355</v>
      </c>
      <c r="D10" s="17">
        <v>2</v>
      </c>
      <c r="E10" s="198">
        <v>45194</v>
      </c>
    </row>
    <row r="11" spans="1:7" s="27" customFormat="1" ht="21.75" customHeight="1" x14ac:dyDescent="0.25">
      <c r="A11" s="117">
        <v>4</v>
      </c>
      <c r="B11" s="56" t="s">
        <v>572</v>
      </c>
      <c r="C11" s="16" t="s">
        <v>355</v>
      </c>
      <c r="D11" s="17">
        <v>2</v>
      </c>
      <c r="E11" s="198">
        <v>45201</v>
      </c>
    </row>
    <row r="12" spans="1:7" s="27" customFormat="1" ht="21" customHeight="1" x14ac:dyDescent="0.25">
      <c r="A12" s="117">
        <v>5</v>
      </c>
      <c r="B12" s="56" t="s">
        <v>573</v>
      </c>
      <c r="C12" s="16" t="s">
        <v>355</v>
      </c>
      <c r="D12" s="17">
        <v>1</v>
      </c>
      <c r="E12" s="198">
        <v>45201</v>
      </c>
    </row>
    <row r="13" spans="1:7" s="27" customFormat="1" ht="21" customHeight="1" x14ac:dyDescent="0.25">
      <c r="A13" s="117">
        <v>6</v>
      </c>
      <c r="B13" s="56" t="s">
        <v>574</v>
      </c>
      <c r="C13" s="16" t="s">
        <v>355</v>
      </c>
      <c r="D13" s="17">
        <v>2</v>
      </c>
      <c r="E13" s="198">
        <v>45201</v>
      </c>
    </row>
    <row r="14" spans="1:7" s="27" customFormat="1" ht="19.5" customHeight="1" x14ac:dyDescent="0.25">
      <c r="A14" s="117">
        <v>7</v>
      </c>
      <c r="B14" s="53" t="s">
        <v>575</v>
      </c>
      <c r="C14" s="16" t="s">
        <v>355</v>
      </c>
      <c r="D14" s="51">
        <v>20</v>
      </c>
      <c r="E14" s="198">
        <v>45201</v>
      </c>
    </row>
    <row r="15" spans="1:7" s="27" customFormat="1" ht="28.5" customHeight="1" x14ac:dyDescent="0.25">
      <c r="A15" s="117">
        <v>8</v>
      </c>
      <c r="B15" s="56" t="s">
        <v>576</v>
      </c>
      <c r="C15" s="16" t="s">
        <v>355</v>
      </c>
      <c r="D15" s="37">
        <v>10</v>
      </c>
      <c r="E15" s="198">
        <v>45201</v>
      </c>
    </row>
    <row r="16" spans="1:7" s="27" customFormat="1" ht="21.75" customHeight="1" x14ac:dyDescent="0.25">
      <c r="A16" s="117">
        <v>9</v>
      </c>
      <c r="B16" s="56" t="s">
        <v>577</v>
      </c>
      <c r="C16" s="16" t="s">
        <v>355</v>
      </c>
      <c r="D16" s="17">
        <v>2</v>
      </c>
      <c r="E16" s="198">
        <v>45201</v>
      </c>
    </row>
    <row r="17" spans="1:5" s="27" customFormat="1" ht="18.75" customHeight="1" x14ac:dyDescent="0.25">
      <c r="A17" s="117">
        <v>10</v>
      </c>
      <c r="B17" s="77" t="s">
        <v>578</v>
      </c>
      <c r="C17" s="16" t="s">
        <v>371</v>
      </c>
      <c r="D17" s="58">
        <v>40</v>
      </c>
      <c r="E17" s="198">
        <v>45201</v>
      </c>
    </row>
    <row r="18" spans="1:5" s="27" customFormat="1" ht="20.25" customHeight="1" x14ac:dyDescent="0.25">
      <c r="A18" s="117">
        <v>11</v>
      </c>
      <c r="B18" s="171" t="s">
        <v>464</v>
      </c>
      <c r="C18" s="36" t="s">
        <v>355</v>
      </c>
      <c r="D18" s="37">
        <v>1</v>
      </c>
      <c r="E18" s="198" t="s">
        <v>102</v>
      </c>
    </row>
    <row r="19" spans="1:5" s="27" customFormat="1" ht="21" customHeight="1" x14ac:dyDescent="0.25">
      <c r="A19" s="117">
        <v>12</v>
      </c>
      <c r="B19" s="50" t="s">
        <v>396</v>
      </c>
      <c r="C19" s="36" t="s">
        <v>355</v>
      </c>
      <c r="D19" s="37">
        <v>2</v>
      </c>
      <c r="E19" s="198">
        <v>45201</v>
      </c>
    </row>
    <row r="20" spans="1:5" s="27" customFormat="1" ht="20.25" customHeight="1" x14ac:dyDescent="0.25">
      <c r="A20" s="117">
        <v>13</v>
      </c>
      <c r="B20" s="50"/>
      <c r="C20" s="36"/>
      <c r="D20" s="37"/>
      <c r="E20" s="115"/>
    </row>
    <row r="21" spans="1:5" s="27" customFormat="1" ht="21.75" customHeight="1" x14ac:dyDescent="0.25">
      <c r="A21" s="117">
        <v>14</v>
      </c>
      <c r="B21" s="78" t="s">
        <v>1101</v>
      </c>
      <c r="C21" s="34" t="s">
        <v>355</v>
      </c>
      <c r="D21" s="35">
        <v>1</v>
      </c>
      <c r="E21" s="115"/>
    </row>
    <row r="22" spans="1:5" s="27" customFormat="1" ht="24.75" customHeight="1" x14ac:dyDescent="0.25">
      <c r="A22" s="117">
        <v>15</v>
      </c>
      <c r="B22" s="56"/>
      <c r="C22" s="16"/>
      <c r="D22" s="17"/>
      <c r="E22" s="115"/>
    </row>
    <row r="23" spans="1:5" s="27" customFormat="1" ht="20.25" customHeight="1" x14ac:dyDescent="0.25">
      <c r="A23" s="117">
        <v>16</v>
      </c>
      <c r="B23" s="56"/>
      <c r="C23" s="16"/>
      <c r="D23" s="17"/>
      <c r="E23" s="115"/>
    </row>
    <row r="24" spans="1:5" s="8" customFormat="1" ht="27.75" customHeight="1" x14ac:dyDescent="0.2">
      <c r="A24" s="117">
        <v>17</v>
      </c>
      <c r="B24" s="56"/>
      <c r="C24" s="16"/>
      <c r="D24" s="17"/>
      <c r="E24" s="115"/>
    </row>
    <row r="25" spans="1:5" s="8" customFormat="1" ht="20.100000000000001" customHeight="1" x14ac:dyDescent="0.2">
      <c r="A25" s="117">
        <v>18</v>
      </c>
      <c r="B25" s="53"/>
      <c r="C25" s="36"/>
      <c r="D25" s="51"/>
      <c r="E25" s="115"/>
    </row>
    <row r="26" spans="1:5" s="8" customFormat="1" ht="20.100000000000001" customHeight="1" x14ac:dyDescent="0.2">
      <c r="A26" s="117">
        <v>19</v>
      </c>
      <c r="B26" s="54"/>
      <c r="C26" s="36"/>
      <c r="D26" s="37"/>
      <c r="E26" s="115"/>
    </row>
    <row r="27" spans="1:5" s="8" customFormat="1" ht="20.100000000000001" customHeight="1" x14ac:dyDescent="0.2">
      <c r="A27" s="117">
        <v>20</v>
      </c>
      <c r="B27" s="54"/>
      <c r="C27" s="36"/>
      <c r="D27" s="37"/>
      <c r="E27" s="115"/>
    </row>
    <row r="28" spans="1:5" s="8" customFormat="1" ht="20.100000000000001" customHeight="1" x14ac:dyDescent="0.2">
      <c r="A28" s="117">
        <v>21</v>
      </c>
      <c r="B28" s="54"/>
      <c r="C28" s="36"/>
      <c r="D28" s="37"/>
      <c r="E28" s="115"/>
    </row>
    <row r="29" spans="1:5" s="8" customFormat="1" ht="18.75" customHeight="1" x14ac:dyDescent="0.2">
      <c r="A29" s="117">
        <v>22</v>
      </c>
      <c r="B29" s="94"/>
      <c r="C29" s="36"/>
      <c r="D29" s="37"/>
      <c r="E29" s="115"/>
    </row>
    <row r="30" spans="1:5" s="8" customFormat="1" ht="24" customHeight="1" x14ac:dyDescent="0.2">
      <c r="A30" s="117">
        <v>23</v>
      </c>
      <c r="B30" s="50"/>
      <c r="C30" s="36"/>
      <c r="D30" s="37"/>
      <c r="E30" s="115"/>
    </row>
    <row r="31" spans="1:5" s="8" customFormat="1" ht="21.75" customHeight="1" x14ac:dyDescent="0.2">
      <c r="A31" s="117">
        <v>24</v>
      </c>
      <c r="B31" s="52"/>
      <c r="C31" s="36"/>
      <c r="D31" s="37"/>
      <c r="E31" s="115"/>
    </row>
    <row r="32" spans="1:5" s="8" customFormat="1" ht="20.100000000000001" customHeight="1" x14ac:dyDescent="0.2">
      <c r="A32" s="117">
        <v>25</v>
      </c>
      <c r="B32" s="54"/>
      <c r="C32" s="36"/>
      <c r="D32" s="37"/>
      <c r="E32" s="115"/>
    </row>
    <row r="33" spans="1:5" s="8" customFormat="1" ht="20.100000000000001" customHeight="1" x14ac:dyDescent="0.2">
      <c r="A33" s="117">
        <v>26</v>
      </c>
      <c r="B33" s="54"/>
      <c r="C33" s="36"/>
      <c r="D33" s="37"/>
      <c r="E33" s="115"/>
    </row>
    <row r="34" spans="1:5" s="8" customFormat="1" ht="42.75" customHeight="1" x14ac:dyDescent="0.2">
      <c r="A34" s="117">
        <v>27</v>
      </c>
      <c r="B34" s="50"/>
      <c r="C34" s="36"/>
      <c r="D34" s="37"/>
      <c r="E34" s="115"/>
    </row>
    <row r="35" spans="1:5" s="8" customFormat="1" ht="30.75" customHeight="1" x14ac:dyDescent="0.2">
      <c r="A35" s="117">
        <v>28</v>
      </c>
      <c r="B35" s="50"/>
      <c r="C35" s="36"/>
      <c r="D35" s="37"/>
      <c r="E35" s="191"/>
    </row>
    <row r="36" spans="1:5" s="8" customFormat="1" ht="42" customHeight="1" x14ac:dyDescent="0.2">
      <c r="A36" s="117">
        <v>29</v>
      </c>
      <c r="B36" s="50"/>
      <c r="C36" s="36"/>
      <c r="D36" s="37"/>
      <c r="E36" s="191"/>
    </row>
    <row r="37" spans="1:5" s="8" customFormat="1" ht="20.100000000000001" customHeight="1" x14ac:dyDescent="0.2">
      <c r="A37" s="117">
        <v>30</v>
      </c>
      <c r="B37" s="54"/>
      <c r="C37" s="36"/>
      <c r="D37" s="37"/>
      <c r="E37" s="191"/>
    </row>
    <row r="38" spans="1:5" s="8" customFormat="1" ht="20.100000000000001" customHeight="1" x14ac:dyDescent="0.2">
      <c r="A38" s="117">
        <v>31</v>
      </c>
      <c r="B38" s="54"/>
      <c r="C38" s="36"/>
      <c r="D38" s="37"/>
      <c r="E38" s="191"/>
    </row>
    <row r="39" spans="1:5" s="8" customFormat="1" ht="20.100000000000001" customHeight="1" x14ac:dyDescent="0.2">
      <c r="A39" s="117">
        <v>32</v>
      </c>
      <c r="B39" s="50"/>
      <c r="C39" s="36"/>
      <c r="D39" s="37"/>
      <c r="E39" s="191"/>
    </row>
    <row r="40" spans="1:5" s="8" customFormat="1" ht="20.100000000000001" customHeight="1" x14ac:dyDescent="0.2">
      <c r="A40" s="117">
        <v>33</v>
      </c>
      <c r="B40" s="50"/>
      <c r="C40" s="36"/>
      <c r="D40" s="37"/>
      <c r="E40" s="191"/>
    </row>
    <row r="41" spans="1:5" s="8" customFormat="1" ht="20.100000000000001" customHeight="1" x14ac:dyDescent="0.2">
      <c r="A41" s="117">
        <v>34</v>
      </c>
      <c r="B41" s="56"/>
      <c r="C41" s="16"/>
      <c r="D41" s="24"/>
      <c r="E41" s="191"/>
    </row>
    <row r="42" spans="1:5" s="8" customFormat="1" ht="20.100000000000001" customHeight="1" x14ac:dyDescent="0.2">
      <c r="A42" s="117">
        <v>35</v>
      </c>
      <c r="B42" s="56"/>
      <c r="C42" s="16"/>
      <c r="D42" s="24"/>
      <c r="E42" s="191"/>
    </row>
    <row r="43" spans="1:5" s="8" customFormat="1" ht="20.100000000000001" customHeight="1" x14ac:dyDescent="0.2">
      <c r="A43" s="117">
        <v>36</v>
      </c>
      <c r="B43" s="96"/>
      <c r="C43" s="16"/>
      <c r="D43" s="24"/>
      <c r="E43" s="191"/>
    </row>
    <row r="44" spans="1:5" s="8" customFormat="1" ht="20.100000000000001" customHeight="1" x14ac:dyDescent="0.2">
      <c r="A44" s="117">
        <v>37</v>
      </c>
      <c r="B44" s="65"/>
      <c r="C44" s="16"/>
      <c r="D44" s="24"/>
      <c r="E44" s="191"/>
    </row>
    <row r="45" spans="1:5" s="8" customFormat="1" ht="20.100000000000001" customHeight="1" x14ac:dyDescent="0.2">
      <c r="A45" s="117">
        <v>38</v>
      </c>
      <c r="B45" s="56"/>
      <c r="C45" s="16"/>
      <c r="D45" s="24"/>
      <c r="E45" s="191"/>
    </row>
    <row r="46" spans="1:5" s="8" customFormat="1" ht="20.100000000000001" customHeight="1" x14ac:dyDescent="0.2">
      <c r="A46" s="117">
        <v>39</v>
      </c>
      <c r="B46" s="56"/>
      <c r="C46" s="16"/>
      <c r="D46" s="24"/>
      <c r="E46" s="191"/>
    </row>
    <row r="47" spans="1:5" s="8" customFormat="1" ht="20.100000000000001" customHeight="1" x14ac:dyDescent="0.2">
      <c r="A47" s="117">
        <v>40</v>
      </c>
      <c r="B47" s="56"/>
      <c r="C47" s="16"/>
      <c r="D47" s="24"/>
      <c r="E47" s="191"/>
    </row>
    <row r="48" spans="1:5" s="8" customFormat="1" ht="20.100000000000001" customHeight="1" x14ac:dyDescent="0.2">
      <c r="A48" s="117">
        <v>41</v>
      </c>
      <c r="B48" s="56"/>
      <c r="C48" s="16"/>
      <c r="D48" s="24"/>
      <c r="E48" s="191"/>
    </row>
    <row r="49" spans="2:5" x14ac:dyDescent="0.25">
      <c r="B49" s="105"/>
      <c r="C49" s="23"/>
      <c r="D49" s="23"/>
      <c r="E49" s="191"/>
    </row>
    <row r="50" spans="2:5" x14ac:dyDescent="0.25">
      <c r="B50" s="105"/>
      <c r="C50" s="23"/>
      <c r="D50" s="23"/>
      <c r="E50" s="191"/>
    </row>
    <row r="51" spans="2:5" x14ac:dyDescent="0.25">
      <c r="B51" s="105"/>
      <c r="C51" s="23"/>
      <c r="D51" s="23"/>
      <c r="E51" s="191"/>
    </row>
    <row r="52" spans="2:5" x14ac:dyDescent="0.25">
      <c r="B52" s="105"/>
      <c r="C52" s="23"/>
      <c r="D52" s="23"/>
      <c r="E52" s="191"/>
    </row>
    <row r="53" spans="2:5" x14ac:dyDescent="0.25">
      <c r="B53" s="105"/>
      <c r="C53" s="23"/>
      <c r="D53" s="23"/>
      <c r="E53" s="191"/>
    </row>
    <row r="54" spans="2:5" x14ac:dyDescent="0.25">
      <c r="B54" s="105"/>
      <c r="C54" s="23"/>
      <c r="D54" s="23"/>
      <c r="E54" s="191"/>
    </row>
    <row r="55" spans="2:5" x14ac:dyDescent="0.25">
      <c r="B55" s="105"/>
      <c r="C55" s="23"/>
      <c r="D55" s="23"/>
      <c r="E55" s="191"/>
    </row>
    <row r="56" spans="2:5" x14ac:dyDescent="0.25">
      <c r="B56" s="105"/>
      <c r="C56" s="23"/>
      <c r="D56" s="23"/>
      <c r="E56" s="191"/>
    </row>
    <row r="57" spans="2:5" x14ac:dyDescent="0.25">
      <c r="B57" s="105"/>
      <c r="C57" s="23"/>
      <c r="D57" s="23"/>
      <c r="E57" s="191"/>
    </row>
    <row r="58" spans="2:5" x14ac:dyDescent="0.25">
      <c r="B58" s="105"/>
      <c r="C58" s="23"/>
      <c r="D58" s="23"/>
      <c r="E58" s="191"/>
    </row>
    <row r="59" spans="2:5" x14ac:dyDescent="0.25">
      <c r="B59" s="105"/>
      <c r="C59" s="23"/>
      <c r="D59" s="23"/>
      <c r="E59" s="191"/>
    </row>
    <row r="60" spans="2:5" x14ac:dyDescent="0.25">
      <c r="B60" s="105"/>
      <c r="C60" s="23"/>
      <c r="D60" s="23"/>
      <c r="E60" s="191"/>
    </row>
    <row r="61" spans="2:5" x14ac:dyDescent="0.25">
      <c r="B61" s="105"/>
      <c r="C61" s="23"/>
      <c r="D61" s="23"/>
      <c r="E61" s="191"/>
    </row>
    <row r="62" spans="2:5" x14ac:dyDescent="0.25">
      <c r="B62" s="105"/>
      <c r="C62" s="23"/>
      <c r="D62" s="23"/>
      <c r="E62" s="191"/>
    </row>
    <row r="63" spans="2:5" x14ac:dyDescent="0.25">
      <c r="B63" s="105"/>
      <c r="C63" s="23"/>
      <c r="D63" s="23"/>
      <c r="E63" s="191"/>
    </row>
    <row r="64" spans="2:5" x14ac:dyDescent="0.25">
      <c r="B64" s="105"/>
      <c r="C64" s="23"/>
      <c r="D64" s="23"/>
      <c r="E64" s="191"/>
    </row>
    <row r="65" spans="2:5" x14ac:dyDescent="0.25">
      <c r="B65" s="105"/>
      <c r="C65" s="23"/>
      <c r="D65" s="23"/>
      <c r="E65" s="191"/>
    </row>
    <row r="66" spans="2:5" x14ac:dyDescent="0.25">
      <c r="B66" s="105"/>
      <c r="C66" s="23"/>
      <c r="D66" s="23"/>
      <c r="E66" s="191"/>
    </row>
    <row r="67" spans="2:5" x14ac:dyDescent="0.25">
      <c r="B67" s="105"/>
      <c r="C67" s="23"/>
      <c r="D67" s="23"/>
      <c r="E67" s="191"/>
    </row>
    <row r="68" spans="2:5" x14ac:dyDescent="0.25">
      <c r="B68" s="105"/>
      <c r="C68" s="23"/>
      <c r="D68" s="23"/>
      <c r="E68" s="191"/>
    </row>
    <row r="69" spans="2:5" x14ac:dyDescent="0.25">
      <c r="B69" s="105"/>
      <c r="C69" s="23"/>
      <c r="D69" s="23"/>
      <c r="E69" s="191"/>
    </row>
    <row r="70" spans="2:5" x14ac:dyDescent="0.25">
      <c r="B70" s="105"/>
      <c r="C70" s="23"/>
      <c r="D70" s="23"/>
      <c r="E70" s="191"/>
    </row>
    <row r="71" spans="2:5" x14ac:dyDescent="0.25">
      <c r="B71" s="105"/>
      <c r="C71" s="23"/>
      <c r="D71" s="23"/>
      <c r="E71" s="191"/>
    </row>
    <row r="72" spans="2:5" x14ac:dyDescent="0.25">
      <c r="B72" s="105"/>
      <c r="C72" s="23"/>
      <c r="D72" s="23"/>
      <c r="E72" s="191"/>
    </row>
    <row r="73" spans="2:5" x14ac:dyDescent="0.25">
      <c r="B73" s="105"/>
      <c r="C73" s="23"/>
      <c r="D73" s="23"/>
      <c r="E73" s="191"/>
    </row>
    <row r="74" spans="2:5" x14ac:dyDescent="0.25">
      <c r="B74" s="105"/>
      <c r="C74" s="23"/>
      <c r="D74" s="23"/>
      <c r="E74" s="191"/>
    </row>
    <row r="75" spans="2:5" x14ac:dyDescent="0.25">
      <c r="B75" s="105"/>
      <c r="C75" s="23"/>
      <c r="D75" s="23"/>
      <c r="E75" s="191"/>
    </row>
    <row r="76" spans="2:5" x14ac:dyDescent="0.25">
      <c r="B76" s="105"/>
      <c r="C76" s="23"/>
      <c r="D76" s="23"/>
      <c r="E76" s="191"/>
    </row>
    <row r="77" spans="2:5" x14ac:dyDescent="0.25">
      <c r="B77" s="105"/>
      <c r="C77" s="23"/>
      <c r="D77" s="23"/>
      <c r="E77" s="191"/>
    </row>
    <row r="78" spans="2:5" x14ac:dyDescent="0.25">
      <c r="B78" s="105"/>
      <c r="C78" s="23"/>
      <c r="D78" s="23"/>
      <c r="E78" s="191"/>
    </row>
    <row r="79" spans="2:5" x14ac:dyDescent="0.25">
      <c r="B79" s="105"/>
      <c r="C79" s="23"/>
      <c r="D79" s="23"/>
      <c r="E79" s="191"/>
    </row>
    <row r="80" spans="2:5" x14ac:dyDescent="0.25">
      <c r="B80" s="105"/>
      <c r="C80" s="23"/>
      <c r="D80" s="23"/>
      <c r="E80" s="191"/>
    </row>
    <row r="81" spans="2:5" x14ac:dyDescent="0.25">
      <c r="B81" s="105"/>
      <c r="C81" s="23"/>
      <c r="D81" s="23"/>
      <c r="E81" s="191"/>
    </row>
    <row r="82" spans="2:5" x14ac:dyDescent="0.25">
      <c r="B82" s="105"/>
      <c r="C82" s="23"/>
      <c r="D82" s="23"/>
      <c r="E82" s="191"/>
    </row>
    <row r="83" spans="2:5" x14ac:dyDescent="0.25">
      <c r="B83" s="105"/>
      <c r="C83" s="23"/>
      <c r="D83" s="23"/>
      <c r="E83" s="191"/>
    </row>
    <row r="84" spans="2:5" x14ac:dyDescent="0.25">
      <c r="B84" s="105"/>
      <c r="C84" s="23"/>
      <c r="D84" s="23"/>
      <c r="E84" s="191"/>
    </row>
    <row r="85" spans="2:5" x14ac:dyDescent="0.25">
      <c r="B85" s="105"/>
      <c r="C85" s="23"/>
      <c r="D85" s="23"/>
      <c r="E85" s="191"/>
    </row>
    <row r="86" spans="2:5" x14ac:dyDescent="0.25">
      <c r="B86" s="105"/>
      <c r="C86" s="23"/>
      <c r="D86" s="23"/>
      <c r="E86" s="191"/>
    </row>
    <row r="87" spans="2:5" x14ac:dyDescent="0.25">
      <c r="B87" s="105"/>
      <c r="C87" s="23"/>
      <c r="D87" s="23"/>
      <c r="E87" s="191"/>
    </row>
    <row r="88" spans="2:5" x14ac:dyDescent="0.25">
      <c r="B88" s="105"/>
      <c r="C88" s="23"/>
      <c r="D88" s="23"/>
      <c r="E88" s="191"/>
    </row>
    <row r="89" spans="2:5" x14ac:dyDescent="0.25">
      <c r="B89" s="105"/>
      <c r="C89" s="23"/>
      <c r="D89" s="23"/>
      <c r="E89" s="191"/>
    </row>
    <row r="90" spans="2:5" x14ac:dyDescent="0.25">
      <c r="E90" s="191"/>
    </row>
    <row r="91" spans="2:5" x14ac:dyDescent="0.25">
      <c r="E91" s="191"/>
    </row>
    <row r="92" spans="2:5" x14ac:dyDescent="0.25">
      <c r="E92" s="191"/>
    </row>
    <row r="93" spans="2:5" x14ac:dyDescent="0.25">
      <c r="E93" s="191"/>
    </row>
    <row r="94" spans="2:5" x14ac:dyDescent="0.25">
      <c r="E94" s="191"/>
    </row>
    <row r="95" spans="2:5" x14ac:dyDescent="0.25">
      <c r="E95" s="191"/>
    </row>
    <row r="96" spans="2:5" x14ac:dyDescent="0.25">
      <c r="E96" s="191"/>
    </row>
  </sheetData>
  <mergeCells count="1">
    <mergeCell ref="A2:B2"/>
  </mergeCells>
  <pageMargins left="0.7" right="0.7" top="0.75" bottom="0.75" header="0.3" footer="0.3"/>
  <pageSetup scale="60"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30</v>
      </c>
      <c r="B5" s="120" t="s">
        <v>579</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1.75" customHeight="1" x14ac:dyDescent="0.25">
      <c r="A8" s="116">
        <v>1</v>
      </c>
      <c r="B8" s="50" t="s">
        <v>580</v>
      </c>
      <c r="C8" s="16" t="s">
        <v>355</v>
      </c>
      <c r="D8" s="17">
        <v>4</v>
      </c>
      <c r="E8" s="198"/>
      <c r="F8" s="28"/>
      <c r="G8" s="28"/>
    </row>
    <row r="9" spans="1:7" s="27" customFormat="1" ht="21.75" customHeight="1" x14ac:dyDescent="0.25">
      <c r="A9" s="116">
        <v>2</v>
      </c>
      <c r="B9" s="50" t="s">
        <v>581</v>
      </c>
      <c r="C9" s="16" t="s">
        <v>355</v>
      </c>
      <c r="D9" s="58">
        <v>1</v>
      </c>
      <c r="E9" s="198"/>
      <c r="F9" s="28"/>
      <c r="G9" s="28"/>
    </row>
    <row r="10" spans="1:7" s="27" customFormat="1" ht="20.100000000000001" customHeight="1" x14ac:dyDescent="0.25">
      <c r="A10" s="116">
        <v>3</v>
      </c>
      <c r="B10" s="50" t="s">
        <v>582</v>
      </c>
      <c r="C10" s="16" t="s">
        <v>355</v>
      </c>
      <c r="D10" s="17">
        <v>1</v>
      </c>
      <c r="E10" s="177"/>
    </row>
    <row r="11" spans="1:7" s="27" customFormat="1" ht="20.100000000000001" customHeight="1" x14ac:dyDescent="0.25">
      <c r="A11" s="116">
        <v>4</v>
      </c>
      <c r="B11" s="50" t="s">
        <v>450</v>
      </c>
      <c r="C11" s="16" t="s">
        <v>355</v>
      </c>
      <c r="D11" s="58">
        <v>2</v>
      </c>
      <c r="E11" s="177"/>
    </row>
    <row r="12" spans="1:7" s="27" customFormat="1" ht="21" customHeight="1" x14ac:dyDescent="0.25">
      <c r="A12" s="116">
        <v>5</v>
      </c>
      <c r="B12" s="82" t="s">
        <v>583</v>
      </c>
      <c r="C12" s="16" t="s">
        <v>355</v>
      </c>
      <c r="D12" s="58">
        <v>10</v>
      </c>
      <c r="E12" s="115"/>
    </row>
    <row r="13" spans="1:7" s="27" customFormat="1" ht="20.100000000000001" customHeight="1" x14ac:dyDescent="0.25">
      <c r="A13" s="116">
        <v>6</v>
      </c>
      <c r="B13" s="79"/>
      <c r="C13" s="36"/>
      <c r="D13" s="37"/>
      <c r="E13" s="115"/>
    </row>
    <row r="14" spans="1:7" s="27" customFormat="1" ht="20.100000000000001" customHeight="1" x14ac:dyDescent="0.25">
      <c r="A14" s="116">
        <v>7</v>
      </c>
      <c r="B14" s="50"/>
      <c r="C14" s="36"/>
      <c r="D14" s="37"/>
      <c r="E14" s="115"/>
    </row>
    <row r="15" spans="1:7" s="27" customFormat="1" ht="20.100000000000001" customHeight="1" x14ac:dyDescent="0.25">
      <c r="A15" s="116">
        <v>8</v>
      </c>
      <c r="B15" s="50"/>
      <c r="C15" s="36"/>
      <c r="D15" s="37"/>
      <c r="E15" s="115"/>
    </row>
    <row r="16" spans="1:7" s="8" customFormat="1" ht="20.100000000000001" customHeight="1" x14ac:dyDescent="0.2">
      <c r="A16" s="116">
        <v>9</v>
      </c>
      <c r="B16" s="96"/>
      <c r="C16" s="36"/>
      <c r="D16" s="37"/>
      <c r="E16" s="115"/>
    </row>
    <row r="17" spans="1:5" s="8" customFormat="1" ht="20.25" customHeight="1" x14ac:dyDescent="0.2">
      <c r="A17" s="116">
        <v>10</v>
      </c>
      <c r="B17" s="90"/>
      <c r="C17" s="36"/>
      <c r="D17" s="51"/>
      <c r="E17" s="115"/>
    </row>
    <row r="18" spans="1:5" s="8" customFormat="1" ht="20.100000000000001" customHeight="1" x14ac:dyDescent="0.2">
      <c r="A18" s="116">
        <v>11</v>
      </c>
      <c r="B18" s="54"/>
      <c r="C18" s="36"/>
      <c r="D18" s="37"/>
      <c r="E18" s="115"/>
    </row>
    <row r="19" spans="1:5" s="8" customFormat="1" ht="20.100000000000001" customHeight="1" x14ac:dyDescent="0.2">
      <c r="A19" s="116">
        <v>12</v>
      </c>
      <c r="B19" s="54"/>
      <c r="C19" s="36"/>
      <c r="D19" s="37"/>
      <c r="E19" s="115"/>
    </row>
    <row r="20" spans="1:5" s="8" customFormat="1" ht="20.100000000000001" customHeight="1" x14ac:dyDescent="0.2">
      <c r="A20" s="116">
        <v>13</v>
      </c>
      <c r="B20" s="54"/>
      <c r="C20" s="36"/>
      <c r="D20" s="37"/>
      <c r="E20" s="115"/>
    </row>
    <row r="21" spans="1:5" s="8" customFormat="1" ht="20.100000000000001" customHeight="1" x14ac:dyDescent="0.2">
      <c r="A21" s="116">
        <v>14</v>
      </c>
      <c r="B21" s="50"/>
      <c r="C21" s="36"/>
      <c r="D21" s="37"/>
      <c r="E21" s="115"/>
    </row>
    <row r="22" spans="1:5" s="8" customFormat="1" ht="20.100000000000001" customHeight="1" x14ac:dyDescent="0.2">
      <c r="A22" s="116">
        <v>15</v>
      </c>
      <c r="B22" s="50"/>
      <c r="C22" s="36"/>
      <c r="D22" s="39"/>
      <c r="E22" s="115"/>
    </row>
    <row r="23" spans="1:5" s="8" customFormat="1" ht="20.100000000000001" customHeight="1" x14ac:dyDescent="0.2">
      <c r="A23" s="116">
        <v>16</v>
      </c>
      <c r="B23" s="56"/>
      <c r="C23" s="16"/>
      <c r="D23" s="24"/>
      <c r="E23" s="115"/>
    </row>
    <row r="24" spans="1:5" s="8" customFormat="1" ht="20.100000000000001" customHeight="1" x14ac:dyDescent="0.2">
      <c r="A24" s="116">
        <v>17</v>
      </c>
      <c r="B24" s="56"/>
      <c r="C24" s="16"/>
      <c r="D24" s="24"/>
      <c r="E24" s="115"/>
    </row>
    <row r="25" spans="1:5" s="8" customFormat="1" ht="20.100000000000001" customHeight="1" x14ac:dyDescent="0.2">
      <c r="A25" s="116">
        <v>18</v>
      </c>
      <c r="B25" s="56"/>
      <c r="C25" s="16"/>
      <c r="D25" s="24"/>
      <c r="E25" s="115"/>
    </row>
    <row r="26" spans="1:5" s="8" customFormat="1" ht="20.100000000000001" customHeight="1" x14ac:dyDescent="0.2">
      <c r="A26" s="116">
        <v>19</v>
      </c>
      <c r="B26" s="56"/>
      <c r="C26" s="16"/>
      <c r="D26" s="24"/>
      <c r="E26" s="115"/>
    </row>
    <row r="27" spans="1:5" s="8" customFormat="1" ht="20.100000000000001" customHeight="1" x14ac:dyDescent="0.2">
      <c r="A27" s="116">
        <v>20</v>
      </c>
      <c r="B27" s="56"/>
      <c r="C27" s="16"/>
      <c r="D27" s="24"/>
      <c r="E27" s="115"/>
    </row>
    <row r="28" spans="1:5" s="8" customFormat="1" ht="20.100000000000001" customHeight="1" x14ac:dyDescent="0.2">
      <c r="A28" s="116">
        <v>21</v>
      </c>
      <c r="B28" s="56"/>
      <c r="C28" s="16"/>
      <c r="D28" s="24"/>
      <c r="E28" s="115"/>
    </row>
    <row r="29" spans="1:5" s="8" customFormat="1" ht="20.100000000000001" customHeight="1" x14ac:dyDescent="0.2">
      <c r="A29" s="116">
        <v>22</v>
      </c>
      <c r="B29" s="65"/>
      <c r="C29" s="16"/>
      <c r="D29" s="24"/>
      <c r="E29" s="115"/>
    </row>
    <row r="30" spans="1:5" s="8" customFormat="1" ht="20.100000000000001" customHeight="1" x14ac:dyDescent="0.2">
      <c r="A30" s="116">
        <v>23</v>
      </c>
      <c r="B30" s="65"/>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65"/>
      <c r="C32" s="16"/>
      <c r="D32" s="24"/>
      <c r="E32" s="115"/>
    </row>
    <row r="33" spans="1:5" s="8" customFormat="1" ht="20.100000000000001" customHeight="1" x14ac:dyDescent="0.2">
      <c r="A33" s="116">
        <v>26</v>
      </c>
      <c r="B33" s="65"/>
      <c r="C33" s="16"/>
      <c r="D33" s="24"/>
      <c r="E33" s="115"/>
    </row>
    <row r="34" spans="1:5" s="8" customFormat="1" ht="20.100000000000001" customHeight="1" x14ac:dyDescent="0.2">
      <c r="A34" s="116">
        <v>27</v>
      </c>
      <c r="B34" s="65"/>
      <c r="C34" s="16"/>
      <c r="D34" s="24"/>
      <c r="E34" s="115"/>
    </row>
    <row r="35" spans="1:5" s="8" customFormat="1" ht="20.100000000000001" customHeight="1" x14ac:dyDescent="0.2">
      <c r="A35" s="116">
        <v>28</v>
      </c>
      <c r="B35" s="65"/>
      <c r="C35" s="16"/>
      <c r="D35" s="24"/>
      <c r="E35" s="191"/>
    </row>
    <row r="36" spans="1:5" s="8" customFormat="1" ht="20.100000000000001" customHeight="1" x14ac:dyDescent="0.2">
      <c r="A36" s="116">
        <v>29</v>
      </c>
      <c r="B36" s="56"/>
      <c r="C36" s="16"/>
      <c r="D36" s="24"/>
      <c r="E36" s="191"/>
    </row>
    <row r="37" spans="1:5" s="8" customFormat="1" ht="20.100000000000001" customHeight="1" x14ac:dyDescent="0.2">
      <c r="A37" s="116">
        <v>30</v>
      </c>
      <c r="B37" s="56"/>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65"/>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56"/>
      <c r="C45" s="16"/>
      <c r="D45" s="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123"/>
      <c r="C49" s="48"/>
      <c r="D49" s="124"/>
      <c r="E49" s="191"/>
    </row>
    <row r="50" spans="1:5" s="8" customFormat="1" ht="20.100000000000001" customHeight="1" x14ac:dyDescent="0.2">
      <c r="A50" s="116">
        <v>43</v>
      </c>
      <c r="B50" s="56"/>
      <c r="C50" s="16"/>
      <c r="D50" s="24"/>
      <c r="E50" s="191"/>
    </row>
    <row r="51" spans="1:5" s="8" customFormat="1" ht="20.100000000000001" customHeight="1" x14ac:dyDescent="0.2">
      <c r="A51" s="116">
        <v>44</v>
      </c>
      <c r="B51" s="56"/>
      <c r="C51" s="16"/>
      <c r="D51" s="24"/>
      <c r="E51" s="191"/>
    </row>
    <row r="52" spans="1:5" s="8" customFormat="1" ht="20.100000000000001" customHeight="1" x14ac:dyDescent="0.2">
      <c r="A52" s="116">
        <v>45</v>
      </c>
      <c r="B52" s="56"/>
      <c r="C52" s="16"/>
      <c r="D52" s="24"/>
      <c r="E52" s="191"/>
    </row>
    <row r="53" spans="1:5" s="8" customFormat="1" ht="20.100000000000001" customHeight="1" x14ac:dyDescent="0.2">
      <c r="A53" s="116">
        <v>46</v>
      </c>
      <c r="B53" s="65"/>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65"/>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65"/>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65"/>
      <c r="C60" s="16"/>
      <c r="D60" s="24"/>
      <c r="E60" s="191"/>
    </row>
    <row r="61" spans="1:5" s="8" customFormat="1" ht="20.100000000000001" customHeight="1" x14ac:dyDescent="0.2">
      <c r="A61" s="116">
        <v>54</v>
      </c>
      <c r="B61" s="65"/>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56"/>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125"/>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126"/>
      <c r="C80" s="16"/>
      <c r="D80" s="24"/>
      <c r="E80" s="191"/>
    </row>
    <row r="81" spans="1:5" s="8" customFormat="1" ht="20.100000000000001" customHeight="1" x14ac:dyDescent="0.2">
      <c r="A81" s="116">
        <v>74</v>
      </c>
      <c r="B81" s="126"/>
      <c r="C81" s="16"/>
      <c r="D81" s="24"/>
      <c r="E81" s="191"/>
    </row>
    <row r="82" spans="1:5" s="8" customFormat="1" ht="20.100000000000001" customHeight="1" x14ac:dyDescent="0.2">
      <c r="A82" s="116">
        <v>75</v>
      </c>
      <c r="B82" s="126"/>
      <c r="C82" s="16"/>
      <c r="D82" s="24"/>
      <c r="E82" s="191"/>
    </row>
    <row r="83" spans="1:5" s="8" customFormat="1" ht="20.100000000000001" customHeight="1" x14ac:dyDescent="0.2">
      <c r="A83" s="116">
        <v>76</v>
      </c>
      <c r="B83" s="5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s="8" customFormat="1" ht="20.100000000000001" customHeight="1" x14ac:dyDescent="0.2">
      <c r="A86" s="116">
        <v>79</v>
      </c>
      <c r="B86" s="56"/>
      <c r="C86" s="16"/>
      <c r="D86" s="24"/>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1"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31</v>
      </c>
      <c r="B5" s="120" t="s">
        <v>584</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19.5" customHeight="1" x14ac:dyDescent="0.25">
      <c r="A8" s="116">
        <v>1</v>
      </c>
      <c r="B8" s="50" t="s">
        <v>585</v>
      </c>
      <c r="C8" s="16" t="s">
        <v>355</v>
      </c>
      <c r="D8" s="69">
        <v>2</v>
      </c>
      <c r="E8" s="198"/>
      <c r="F8" s="28"/>
      <c r="G8" s="28"/>
    </row>
    <row r="9" spans="1:7" s="27" customFormat="1" ht="20.100000000000001" customHeight="1" x14ac:dyDescent="0.25">
      <c r="A9" s="116">
        <v>2</v>
      </c>
      <c r="B9" s="50" t="s">
        <v>586</v>
      </c>
      <c r="C9" s="16" t="s">
        <v>355</v>
      </c>
      <c r="D9" s="58">
        <v>2</v>
      </c>
      <c r="E9" s="198"/>
    </row>
    <row r="10" spans="1:7" s="27" customFormat="1" ht="20.100000000000001" customHeight="1" x14ac:dyDescent="0.25">
      <c r="A10" s="116">
        <v>3</v>
      </c>
      <c r="B10" s="50" t="s">
        <v>587</v>
      </c>
      <c r="C10" s="36" t="s">
        <v>355</v>
      </c>
      <c r="D10" s="37">
        <v>4</v>
      </c>
      <c r="E10" s="177"/>
    </row>
    <row r="11" spans="1:7" s="27" customFormat="1" ht="19.5" customHeight="1" x14ac:dyDescent="0.25">
      <c r="A11" s="116">
        <v>4</v>
      </c>
      <c r="B11" s="77" t="s">
        <v>469</v>
      </c>
      <c r="C11" s="16" t="s">
        <v>355</v>
      </c>
      <c r="D11" s="58">
        <v>2</v>
      </c>
      <c r="E11" s="177"/>
    </row>
    <row r="12" spans="1:7" s="27" customFormat="1" ht="20.100000000000001" customHeight="1" x14ac:dyDescent="0.25">
      <c r="A12" s="116">
        <v>5</v>
      </c>
      <c r="B12" s="77" t="s">
        <v>588</v>
      </c>
      <c r="C12" s="16" t="s">
        <v>355</v>
      </c>
      <c r="D12" s="58">
        <v>1</v>
      </c>
      <c r="E12" s="115"/>
    </row>
    <row r="13" spans="1:7" s="27" customFormat="1" ht="20.25" customHeight="1" x14ac:dyDescent="0.25">
      <c r="A13" s="116">
        <v>6</v>
      </c>
      <c r="B13" s="139" t="s">
        <v>589</v>
      </c>
      <c r="C13" s="16" t="s">
        <v>355</v>
      </c>
      <c r="D13" s="69">
        <v>4</v>
      </c>
      <c r="E13" s="115"/>
    </row>
    <row r="14" spans="1:7" s="27" customFormat="1" ht="21.75" customHeight="1" x14ac:dyDescent="0.25">
      <c r="A14" s="116">
        <v>7</v>
      </c>
      <c r="B14" s="82" t="s">
        <v>583</v>
      </c>
      <c r="C14" s="16" t="s">
        <v>355</v>
      </c>
      <c r="D14" s="58">
        <v>8</v>
      </c>
      <c r="E14" s="115"/>
    </row>
    <row r="15" spans="1:7" s="27" customFormat="1" ht="21.75" customHeight="1" x14ac:dyDescent="0.25">
      <c r="A15" s="116">
        <v>8</v>
      </c>
      <c r="B15" s="50"/>
      <c r="C15" s="36"/>
      <c r="D15" s="37"/>
      <c r="E15" s="115"/>
    </row>
    <row r="16" spans="1:7" s="27" customFormat="1" ht="21" customHeight="1" x14ac:dyDescent="0.25">
      <c r="A16" s="116">
        <v>9</v>
      </c>
      <c r="B16" s="78" t="s">
        <v>1100</v>
      </c>
      <c r="C16" s="34" t="s">
        <v>355</v>
      </c>
      <c r="D16" s="35">
        <v>-1</v>
      </c>
      <c r="E16" s="115"/>
    </row>
    <row r="17" spans="1:5" s="27" customFormat="1" ht="20.100000000000001" customHeight="1" x14ac:dyDescent="0.25">
      <c r="A17" s="116">
        <v>10</v>
      </c>
      <c r="B17" s="54"/>
      <c r="C17" s="36"/>
      <c r="D17" s="37"/>
      <c r="E17" s="115"/>
    </row>
    <row r="18" spans="1:5" s="27" customFormat="1" ht="20.100000000000001" customHeight="1" x14ac:dyDescent="0.25">
      <c r="A18" s="116">
        <v>11</v>
      </c>
      <c r="B18" s="95"/>
      <c r="C18" s="36"/>
      <c r="D18" s="37"/>
      <c r="E18" s="115"/>
    </row>
    <row r="19" spans="1:5" s="27" customFormat="1" ht="20.100000000000001" customHeight="1" x14ac:dyDescent="0.25">
      <c r="A19" s="116">
        <v>12</v>
      </c>
      <c r="B19" s="95"/>
      <c r="C19" s="36"/>
      <c r="D19" s="37"/>
      <c r="E19" s="115"/>
    </row>
    <row r="20" spans="1:5" s="8" customFormat="1" ht="20.100000000000001" customHeight="1" x14ac:dyDescent="0.2">
      <c r="A20" s="116">
        <v>13</v>
      </c>
      <c r="B20" s="94"/>
      <c r="C20" s="36"/>
      <c r="D20" s="37"/>
      <c r="E20" s="115"/>
    </row>
    <row r="21" spans="1:5" s="8" customFormat="1" ht="20.100000000000001" customHeight="1" x14ac:dyDescent="0.2">
      <c r="A21" s="116">
        <v>14</v>
      </c>
      <c r="B21" s="50"/>
      <c r="C21" s="36"/>
      <c r="D21" s="37"/>
      <c r="E21" s="115"/>
    </row>
    <row r="22" spans="1:5" s="8" customFormat="1" ht="20.100000000000001" customHeight="1" x14ac:dyDescent="0.2">
      <c r="A22" s="116">
        <v>15</v>
      </c>
      <c r="B22" s="50"/>
      <c r="C22" s="36"/>
      <c r="D22" s="37"/>
      <c r="E22" s="115"/>
    </row>
    <row r="23" spans="1:5" s="8" customFormat="1" ht="20.100000000000001" customHeight="1" x14ac:dyDescent="0.2">
      <c r="A23" s="116">
        <v>16</v>
      </c>
      <c r="B23" s="67"/>
      <c r="C23" s="36"/>
      <c r="D23" s="40"/>
      <c r="E23" s="115"/>
    </row>
    <row r="24" spans="1:5" s="8" customFormat="1" ht="20.100000000000001" customHeight="1" x14ac:dyDescent="0.2">
      <c r="A24" s="116">
        <v>17</v>
      </c>
      <c r="B24" s="67"/>
      <c r="C24" s="36"/>
      <c r="D24" s="40"/>
      <c r="E24" s="115"/>
    </row>
    <row r="25" spans="1:5" s="8" customFormat="1" ht="20.100000000000001" customHeight="1" x14ac:dyDescent="0.2">
      <c r="A25" s="116">
        <v>18</v>
      </c>
      <c r="B25" s="84"/>
      <c r="C25" s="36"/>
      <c r="D25" s="37"/>
      <c r="E25" s="115"/>
    </row>
    <row r="26" spans="1:5" s="8" customFormat="1" ht="20.100000000000001" customHeight="1" x14ac:dyDescent="0.2">
      <c r="A26" s="116">
        <v>19</v>
      </c>
      <c r="B26" s="84"/>
      <c r="C26" s="36"/>
      <c r="D26" s="37"/>
      <c r="E26" s="115"/>
    </row>
    <row r="27" spans="1:5" s="8" customFormat="1" ht="20.100000000000001" customHeight="1" x14ac:dyDescent="0.2">
      <c r="A27" s="116">
        <v>20</v>
      </c>
      <c r="B27" s="56"/>
      <c r="C27" s="16"/>
      <c r="D27" s="24"/>
      <c r="E27" s="115"/>
    </row>
    <row r="28" spans="1:5" s="8" customFormat="1" ht="20.100000000000001" customHeight="1" x14ac:dyDescent="0.2">
      <c r="A28" s="116">
        <v>21</v>
      </c>
      <c r="B28" s="56"/>
      <c r="C28" s="16"/>
      <c r="D28" s="24"/>
      <c r="E28" s="115"/>
    </row>
    <row r="29" spans="1:5" s="8" customFormat="1" ht="20.100000000000001" customHeight="1" x14ac:dyDescent="0.2">
      <c r="A29" s="116">
        <v>22</v>
      </c>
      <c r="B29" s="65"/>
      <c r="C29" s="16"/>
      <c r="D29" s="24"/>
      <c r="E29" s="115"/>
    </row>
    <row r="30" spans="1:5" s="8" customFormat="1" ht="20.100000000000001" customHeight="1" x14ac:dyDescent="0.2">
      <c r="A30" s="116">
        <v>23</v>
      </c>
      <c r="B30" s="96"/>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65"/>
      <c r="C32" s="16"/>
      <c r="D32" s="24"/>
      <c r="E32" s="115"/>
    </row>
    <row r="33" spans="1:5" s="8" customFormat="1" ht="20.100000000000001" customHeight="1" x14ac:dyDescent="0.2">
      <c r="A33" s="116">
        <v>26</v>
      </c>
      <c r="B33" s="65"/>
      <c r="C33" s="16"/>
      <c r="D33" s="24"/>
      <c r="E33" s="115"/>
    </row>
    <row r="34" spans="1:5" s="8" customFormat="1" ht="20.100000000000001" customHeight="1" x14ac:dyDescent="0.2">
      <c r="A34" s="116">
        <v>27</v>
      </c>
      <c r="B34" s="65"/>
      <c r="C34" s="16"/>
      <c r="D34" s="24"/>
      <c r="E34" s="115"/>
    </row>
    <row r="35" spans="1:5" s="8" customFormat="1" ht="20.100000000000001" customHeight="1" x14ac:dyDescent="0.2">
      <c r="A35" s="116">
        <v>28</v>
      </c>
      <c r="B35" s="65"/>
      <c r="C35" s="16"/>
      <c r="D35" s="24"/>
      <c r="E35" s="191"/>
    </row>
    <row r="36" spans="1:5" s="8" customFormat="1" ht="20.100000000000001" customHeight="1" x14ac:dyDescent="0.2">
      <c r="A36" s="116">
        <v>29</v>
      </c>
      <c r="B36" s="56"/>
      <c r="C36" s="16"/>
      <c r="D36" s="24"/>
      <c r="E36" s="191"/>
    </row>
    <row r="37" spans="1:5" s="8" customFormat="1" ht="20.100000000000001" customHeight="1" x14ac:dyDescent="0.2">
      <c r="A37" s="116">
        <v>30</v>
      </c>
      <c r="B37" s="56"/>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65"/>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56"/>
      <c r="C45" s="16"/>
      <c r="D45" s="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123"/>
      <c r="C49" s="48"/>
      <c r="D49" s="124"/>
      <c r="E49" s="191"/>
    </row>
    <row r="50" spans="1:5" s="8" customFormat="1" ht="20.100000000000001" customHeight="1" x14ac:dyDescent="0.2">
      <c r="A50" s="116">
        <v>43</v>
      </c>
      <c r="B50" s="56"/>
      <c r="C50" s="16"/>
      <c r="D50" s="24"/>
      <c r="E50" s="191"/>
    </row>
    <row r="51" spans="1:5" s="8" customFormat="1" ht="20.100000000000001" customHeight="1" x14ac:dyDescent="0.2">
      <c r="A51" s="116">
        <v>44</v>
      </c>
      <c r="B51" s="56"/>
      <c r="C51" s="16"/>
      <c r="D51" s="24"/>
      <c r="E51" s="191"/>
    </row>
    <row r="52" spans="1:5" s="8" customFormat="1" ht="20.100000000000001" customHeight="1" x14ac:dyDescent="0.2">
      <c r="A52" s="116">
        <v>45</v>
      </c>
      <c r="B52" s="56"/>
      <c r="C52" s="16"/>
      <c r="D52" s="24"/>
      <c r="E52" s="191"/>
    </row>
    <row r="53" spans="1:5" s="8" customFormat="1" ht="20.100000000000001" customHeight="1" x14ac:dyDescent="0.2">
      <c r="A53" s="116">
        <v>46</v>
      </c>
      <c r="B53" s="65"/>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65"/>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65"/>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65"/>
      <c r="C60" s="16"/>
      <c r="D60" s="24"/>
      <c r="E60" s="191"/>
    </row>
    <row r="61" spans="1:5" s="8" customFormat="1" ht="20.100000000000001" customHeight="1" x14ac:dyDescent="0.2">
      <c r="A61" s="116">
        <v>54</v>
      </c>
      <c r="B61" s="65"/>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56"/>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125"/>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56"/>
      <c r="C76" s="16"/>
      <c r="D76" s="24"/>
      <c r="E76" s="191"/>
    </row>
    <row r="77" spans="1:5" s="8" customFormat="1" ht="20.100000000000001" customHeight="1" x14ac:dyDescent="0.2">
      <c r="A77" s="116">
        <v>70</v>
      </c>
      <c r="B77" s="56"/>
      <c r="C77" s="16"/>
      <c r="D77" s="24"/>
      <c r="E77" s="191"/>
    </row>
    <row r="78" spans="1:5" s="8" customFormat="1" ht="20.100000000000001" customHeight="1" x14ac:dyDescent="0.2">
      <c r="A78" s="116">
        <v>71</v>
      </c>
      <c r="B78" s="5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126"/>
      <c r="C80" s="16"/>
      <c r="D80" s="24"/>
      <c r="E80" s="191"/>
    </row>
    <row r="81" spans="1:5" s="8" customFormat="1" ht="20.100000000000001" customHeight="1" x14ac:dyDescent="0.2">
      <c r="A81" s="116">
        <v>74</v>
      </c>
      <c r="B81" s="126"/>
      <c r="C81" s="16"/>
      <c r="D81" s="24"/>
      <c r="E81" s="191"/>
    </row>
    <row r="82" spans="1:5" s="8" customFormat="1" ht="20.100000000000001" customHeight="1" x14ac:dyDescent="0.2">
      <c r="A82" s="116">
        <v>75</v>
      </c>
      <c r="B82" s="126"/>
      <c r="C82" s="16"/>
      <c r="D82" s="24"/>
      <c r="E82" s="191"/>
    </row>
    <row r="83" spans="1:5" s="8" customFormat="1" ht="20.100000000000001" customHeight="1" x14ac:dyDescent="0.2">
      <c r="A83" s="116">
        <v>76</v>
      </c>
      <c r="B83" s="56"/>
      <c r="C83" s="16"/>
      <c r="D83" s="24"/>
      <c r="E83" s="191"/>
    </row>
    <row r="84" spans="1:5" s="8" customFormat="1" ht="20.100000000000001" customHeight="1" x14ac:dyDescent="0.2">
      <c r="A84" s="116">
        <v>77</v>
      </c>
      <c r="B84" s="56"/>
      <c r="C84" s="16"/>
      <c r="D84" s="24"/>
      <c r="E84" s="191"/>
    </row>
    <row r="85" spans="1:5" s="8" customFormat="1" ht="20.100000000000001" customHeight="1" x14ac:dyDescent="0.2">
      <c r="A85" s="116">
        <v>78</v>
      </c>
      <c r="B85" s="56"/>
      <c r="C85" s="16"/>
      <c r="D85" s="24"/>
      <c r="E85" s="191"/>
    </row>
    <row r="86" spans="1:5" s="8" customFormat="1" ht="20.100000000000001" customHeight="1" x14ac:dyDescent="0.2">
      <c r="A86" s="116">
        <v>79</v>
      </c>
      <c r="B86" s="56"/>
      <c r="C86" s="16"/>
      <c r="D86" s="24"/>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89"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0"/>
    </row>
    <row r="3" spans="1:7" s="4" customFormat="1" ht="20.100000000000001" customHeight="1" x14ac:dyDescent="0.25">
      <c r="A3" s="112"/>
      <c r="B3" s="5"/>
      <c r="C3" s="3"/>
      <c r="D3" s="3"/>
      <c r="E3" s="190"/>
      <c r="F3" s="6"/>
      <c r="G3" s="6"/>
    </row>
    <row r="4" spans="1:7" ht="20.100000000000001" customHeight="1" thickBot="1" x14ac:dyDescent="0.3">
      <c r="B4" s="4"/>
      <c r="C4" s="7"/>
      <c r="D4" s="7"/>
    </row>
    <row r="5" spans="1:7" s="8" customFormat="1" ht="20.100000000000001" customHeight="1" thickBot="1" x14ac:dyDescent="0.25">
      <c r="A5" s="114" t="s">
        <v>32</v>
      </c>
      <c r="B5" s="120" t="s">
        <v>590</v>
      </c>
      <c r="C5" s="21" t="s">
        <v>347</v>
      </c>
      <c r="D5" s="21" t="s">
        <v>348</v>
      </c>
      <c r="E5" s="191"/>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1.75" customHeight="1" x14ac:dyDescent="0.25">
      <c r="A8" s="116">
        <v>1</v>
      </c>
      <c r="B8" s="152" t="s">
        <v>469</v>
      </c>
      <c r="C8" s="16" t="s">
        <v>355</v>
      </c>
      <c r="D8" s="69">
        <v>2</v>
      </c>
      <c r="E8" s="198"/>
      <c r="F8" s="28"/>
      <c r="G8" s="28"/>
    </row>
    <row r="9" spans="1:7" s="27" customFormat="1" ht="20.100000000000001" customHeight="1" x14ac:dyDescent="0.25">
      <c r="A9" s="116">
        <v>2</v>
      </c>
      <c r="B9" s="77" t="s">
        <v>588</v>
      </c>
      <c r="C9" s="16" t="s">
        <v>355</v>
      </c>
      <c r="D9" s="69">
        <v>1</v>
      </c>
      <c r="E9" s="198"/>
    </row>
    <row r="10" spans="1:7" s="27" customFormat="1" ht="20.100000000000001" customHeight="1" x14ac:dyDescent="0.25">
      <c r="A10" s="116">
        <v>3</v>
      </c>
      <c r="B10" s="139" t="s">
        <v>591</v>
      </c>
      <c r="C10" s="16" t="s">
        <v>355</v>
      </c>
      <c r="D10" s="69">
        <v>8</v>
      </c>
      <c r="E10" s="177"/>
    </row>
    <row r="11" spans="1:7" s="27" customFormat="1" ht="20.100000000000001" customHeight="1" x14ac:dyDescent="0.25">
      <c r="A11" s="116">
        <v>4</v>
      </c>
      <c r="B11" s="82" t="s">
        <v>592</v>
      </c>
      <c r="C11" s="16" t="s">
        <v>355</v>
      </c>
      <c r="D11" s="58">
        <v>16</v>
      </c>
      <c r="E11" s="177"/>
    </row>
    <row r="12" spans="1:7" s="27" customFormat="1" ht="20.100000000000001" customHeight="1" x14ac:dyDescent="0.25">
      <c r="A12" s="116">
        <v>5</v>
      </c>
      <c r="B12" s="50"/>
      <c r="C12" s="36"/>
      <c r="D12" s="37"/>
      <c r="E12" s="115"/>
    </row>
    <row r="13" spans="1:7" s="27" customFormat="1" ht="21" customHeight="1" x14ac:dyDescent="0.25">
      <c r="A13" s="116">
        <v>6</v>
      </c>
      <c r="B13" s="78" t="s">
        <v>1100</v>
      </c>
      <c r="C13" s="34" t="s">
        <v>355</v>
      </c>
      <c r="D13" s="35">
        <v>-1</v>
      </c>
      <c r="E13" s="115"/>
    </row>
    <row r="14" spans="1:7" s="27" customFormat="1" ht="20.100000000000001" customHeight="1" x14ac:dyDescent="0.25">
      <c r="A14" s="116">
        <v>7</v>
      </c>
      <c r="B14" s="96"/>
      <c r="C14" s="16"/>
      <c r="D14" s="24"/>
      <c r="E14" s="115"/>
    </row>
    <row r="15" spans="1:7" s="8" customFormat="1" ht="20.100000000000001" customHeight="1" x14ac:dyDescent="0.2">
      <c r="A15" s="116">
        <v>8</v>
      </c>
      <c r="B15" s="77"/>
      <c r="C15" s="16"/>
      <c r="D15" s="58"/>
      <c r="E15" s="115"/>
    </row>
    <row r="16" spans="1:7" s="8" customFormat="1" ht="20.100000000000001" customHeight="1" x14ac:dyDescent="0.2">
      <c r="A16" s="116">
        <v>9</v>
      </c>
      <c r="B16" s="65"/>
      <c r="C16" s="16"/>
      <c r="D16" s="24"/>
      <c r="E16" s="115"/>
    </row>
    <row r="17" spans="1:5" s="8" customFormat="1" ht="20.100000000000001" customHeight="1" x14ac:dyDescent="0.2">
      <c r="A17" s="116">
        <v>10</v>
      </c>
      <c r="B17" s="56"/>
      <c r="C17" s="16"/>
      <c r="D17" s="24"/>
      <c r="E17" s="115"/>
    </row>
    <row r="18" spans="1:5" s="8" customFormat="1" ht="20.100000000000001" customHeight="1" x14ac:dyDescent="0.2">
      <c r="A18" s="116">
        <v>11</v>
      </c>
      <c r="B18" s="56"/>
      <c r="C18" s="16"/>
      <c r="D18" s="24"/>
      <c r="E18" s="115"/>
    </row>
    <row r="19" spans="1:5" s="8" customFormat="1" ht="20.100000000000001" customHeight="1" x14ac:dyDescent="0.2">
      <c r="A19" s="116">
        <v>12</v>
      </c>
      <c r="B19" s="56"/>
      <c r="C19" s="16"/>
      <c r="D19" s="24"/>
      <c r="E19" s="115"/>
    </row>
    <row r="20" spans="1:5" s="8" customFormat="1" ht="20.100000000000001" customHeight="1" x14ac:dyDescent="0.2">
      <c r="A20" s="116">
        <v>13</v>
      </c>
      <c r="B20" s="56"/>
      <c r="C20" s="16"/>
      <c r="D20" s="24"/>
      <c r="E20" s="115"/>
    </row>
    <row r="21" spans="1:5" s="8" customFormat="1" ht="20.100000000000001" customHeight="1" x14ac:dyDescent="0.2">
      <c r="A21" s="116">
        <v>14</v>
      </c>
      <c r="B21" s="56"/>
      <c r="C21" s="16"/>
      <c r="D21" s="24"/>
      <c r="E21" s="115"/>
    </row>
    <row r="22" spans="1:5" s="8" customFormat="1" ht="20.100000000000001" customHeight="1" x14ac:dyDescent="0.2">
      <c r="A22" s="116">
        <v>15</v>
      </c>
      <c r="B22" s="56"/>
      <c r="C22" s="16"/>
      <c r="D22" s="24"/>
      <c r="E22" s="115"/>
    </row>
    <row r="23" spans="1:5" s="8" customFormat="1" ht="20.100000000000001" customHeight="1" x14ac:dyDescent="0.2">
      <c r="A23" s="116">
        <v>16</v>
      </c>
      <c r="B23" s="56"/>
      <c r="C23" s="16"/>
      <c r="D23" s="24"/>
      <c r="E23" s="115"/>
    </row>
    <row r="24" spans="1:5" s="8" customFormat="1" ht="20.100000000000001" customHeight="1" x14ac:dyDescent="0.2">
      <c r="A24" s="116">
        <v>17</v>
      </c>
      <c r="B24" s="56"/>
      <c r="C24" s="16"/>
      <c r="D24" s="24"/>
      <c r="E24" s="115"/>
    </row>
    <row r="25" spans="1:5" s="8" customFormat="1" ht="20.100000000000001" customHeight="1" x14ac:dyDescent="0.2">
      <c r="A25" s="116">
        <v>18</v>
      </c>
      <c r="B25" s="65"/>
      <c r="C25" s="16"/>
      <c r="D25" s="24"/>
      <c r="E25" s="115"/>
    </row>
    <row r="26" spans="1:5" s="8" customFormat="1" ht="20.100000000000001" customHeight="1" x14ac:dyDescent="0.2">
      <c r="A26" s="116">
        <v>19</v>
      </c>
      <c r="B26" s="65"/>
      <c r="C26" s="16"/>
      <c r="D26" s="24"/>
      <c r="E26" s="115"/>
    </row>
    <row r="27" spans="1:5" s="8" customFormat="1" ht="20.100000000000001" customHeight="1" x14ac:dyDescent="0.2">
      <c r="A27" s="116">
        <v>20</v>
      </c>
      <c r="B27" s="65"/>
      <c r="C27" s="16"/>
      <c r="D27" s="24"/>
      <c r="E27" s="115"/>
    </row>
    <row r="28" spans="1:5" s="8" customFormat="1" ht="20.100000000000001" customHeight="1" x14ac:dyDescent="0.2">
      <c r="A28" s="116">
        <v>21</v>
      </c>
      <c r="B28" s="65"/>
      <c r="C28" s="16"/>
      <c r="D28" s="24"/>
      <c r="E28" s="115"/>
    </row>
    <row r="29" spans="1:5" s="8" customFormat="1" ht="20.100000000000001" customHeight="1" x14ac:dyDescent="0.2">
      <c r="A29" s="116">
        <v>22</v>
      </c>
      <c r="B29" s="65"/>
      <c r="C29" s="16"/>
      <c r="D29" s="24"/>
      <c r="E29" s="115"/>
    </row>
    <row r="30" spans="1:5" s="8" customFormat="1" ht="20.100000000000001" customHeight="1" x14ac:dyDescent="0.2">
      <c r="A30" s="116">
        <v>23</v>
      </c>
      <c r="B30" s="65"/>
      <c r="C30" s="16"/>
      <c r="D30" s="24"/>
      <c r="E30" s="115"/>
    </row>
    <row r="31" spans="1:5" s="8" customFormat="1" ht="20.100000000000001" customHeight="1" x14ac:dyDescent="0.2">
      <c r="A31" s="116">
        <v>24</v>
      </c>
      <c r="B31" s="65"/>
      <c r="C31" s="16"/>
      <c r="D31" s="24"/>
      <c r="E31" s="115"/>
    </row>
    <row r="32" spans="1:5" s="8" customFormat="1" ht="20.100000000000001" customHeight="1" x14ac:dyDescent="0.2">
      <c r="A32" s="116">
        <v>25</v>
      </c>
      <c r="B32" s="56"/>
      <c r="C32" s="16"/>
      <c r="D32" s="24"/>
      <c r="E32" s="115"/>
    </row>
    <row r="33" spans="1:5" s="8" customFormat="1" ht="20.100000000000001" customHeight="1" x14ac:dyDescent="0.2">
      <c r="A33" s="116">
        <v>26</v>
      </c>
      <c r="B33" s="56"/>
      <c r="C33" s="16"/>
      <c r="D33" s="24"/>
      <c r="E33" s="115"/>
    </row>
    <row r="34" spans="1:5" s="8" customFormat="1" ht="20.100000000000001" customHeight="1" x14ac:dyDescent="0.2">
      <c r="A34" s="116">
        <v>27</v>
      </c>
      <c r="B34" s="56"/>
      <c r="C34" s="16"/>
      <c r="D34" s="24"/>
      <c r="E34" s="115"/>
    </row>
    <row r="35" spans="1:5" s="8" customFormat="1" ht="20.100000000000001" customHeight="1" x14ac:dyDescent="0.2">
      <c r="A35" s="116">
        <v>28</v>
      </c>
      <c r="B35" s="56"/>
      <c r="C35" s="16"/>
      <c r="D35" s="24"/>
      <c r="E35" s="191"/>
    </row>
    <row r="36" spans="1:5" s="8" customFormat="1" ht="20.100000000000001" customHeight="1" x14ac:dyDescent="0.2">
      <c r="A36" s="116">
        <v>29</v>
      </c>
      <c r="B36" s="56"/>
      <c r="C36" s="16"/>
      <c r="D36" s="24"/>
      <c r="E36" s="191"/>
    </row>
    <row r="37" spans="1:5" s="8" customFormat="1" ht="20.100000000000001" customHeight="1" x14ac:dyDescent="0.2">
      <c r="A37" s="116">
        <v>30</v>
      </c>
      <c r="B37" s="65"/>
      <c r="C37" s="16"/>
      <c r="D37" s="24"/>
      <c r="E37" s="191"/>
    </row>
    <row r="38" spans="1:5" s="8" customFormat="1" ht="20.100000000000001" customHeight="1" x14ac:dyDescent="0.2">
      <c r="A38" s="116">
        <v>31</v>
      </c>
      <c r="B38" s="56"/>
      <c r="C38" s="16"/>
      <c r="D38" s="24"/>
      <c r="E38" s="191"/>
    </row>
    <row r="39" spans="1:5" s="8" customFormat="1" ht="20.100000000000001" customHeight="1" x14ac:dyDescent="0.2">
      <c r="A39" s="116">
        <v>32</v>
      </c>
      <c r="B39" s="56"/>
      <c r="C39" s="16"/>
      <c r="D39" s="24"/>
      <c r="E39" s="191"/>
    </row>
    <row r="40" spans="1:5" s="8" customFormat="1" ht="20.100000000000001" customHeight="1" x14ac:dyDescent="0.2">
      <c r="A40" s="116">
        <v>33</v>
      </c>
      <c r="B40" s="56"/>
      <c r="C40" s="16"/>
      <c r="D40" s="24"/>
      <c r="E40" s="191"/>
    </row>
    <row r="41" spans="1:5" s="8" customFormat="1" ht="20.100000000000001" customHeight="1" x14ac:dyDescent="0.2">
      <c r="A41" s="116">
        <v>34</v>
      </c>
      <c r="B41" s="56"/>
      <c r="C41" s="16"/>
      <c r="D41" s="24"/>
      <c r="E41" s="191"/>
    </row>
    <row r="42" spans="1:5" s="8" customFormat="1" ht="20.100000000000001" customHeight="1" x14ac:dyDescent="0.2">
      <c r="A42" s="116">
        <v>35</v>
      </c>
      <c r="B42" s="56"/>
      <c r="C42" s="16"/>
      <c r="D42" s="24"/>
      <c r="E42" s="191"/>
    </row>
    <row r="43" spans="1:5" s="8" customFormat="1" ht="20.100000000000001" customHeight="1" x14ac:dyDescent="0.2">
      <c r="A43" s="116">
        <v>36</v>
      </c>
      <c r="B43" s="56"/>
      <c r="C43" s="16"/>
      <c r="D43" s="24"/>
      <c r="E43" s="191"/>
    </row>
    <row r="44" spans="1:5" s="8" customFormat="1" ht="20.100000000000001" customHeight="1" x14ac:dyDescent="0.2">
      <c r="A44" s="116">
        <v>37</v>
      </c>
      <c r="B44" s="56"/>
      <c r="C44" s="16"/>
      <c r="D44" s="24"/>
      <c r="E44" s="191"/>
    </row>
    <row r="45" spans="1:5" s="8" customFormat="1" ht="20.100000000000001" customHeight="1" x14ac:dyDescent="0.2">
      <c r="A45" s="116">
        <v>38</v>
      </c>
      <c r="B45" s="123"/>
      <c r="C45" s="48"/>
      <c r="D45" s="124"/>
      <c r="E45" s="191"/>
    </row>
    <row r="46" spans="1:5" s="8" customFormat="1" ht="20.100000000000001" customHeight="1" x14ac:dyDescent="0.2">
      <c r="A46" s="116">
        <v>39</v>
      </c>
      <c r="B46" s="56"/>
      <c r="C46" s="16"/>
      <c r="D46" s="24"/>
      <c r="E46" s="191"/>
    </row>
    <row r="47" spans="1:5" s="8" customFormat="1" ht="20.100000000000001" customHeight="1" x14ac:dyDescent="0.2">
      <c r="A47" s="116">
        <v>40</v>
      </c>
      <c r="B47" s="56"/>
      <c r="C47" s="16"/>
      <c r="D47" s="24"/>
      <c r="E47" s="191"/>
    </row>
    <row r="48" spans="1:5" s="8" customFormat="1" ht="20.100000000000001" customHeight="1" x14ac:dyDescent="0.2">
      <c r="A48" s="116">
        <v>41</v>
      </c>
      <c r="B48" s="56"/>
      <c r="C48" s="16"/>
      <c r="D48" s="24"/>
      <c r="E48" s="191"/>
    </row>
    <row r="49" spans="1:5" s="8" customFormat="1" ht="20.100000000000001" customHeight="1" x14ac:dyDescent="0.2">
      <c r="A49" s="116">
        <v>42</v>
      </c>
      <c r="B49" s="65"/>
      <c r="C49" s="16"/>
      <c r="D49" s="24"/>
      <c r="E49" s="191"/>
    </row>
    <row r="50" spans="1:5" s="8" customFormat="1" ht="20.100000000000001" customHeight="1" x14ac:dyDescent="0.2">
      <c r="A50" s="116">
        <v>43</v>
      </c>
      <c r="B50" s="65"/>
      <c r="C50" s="16"/>
      <c r="D50" s="24"/>
      <c r="E50" s="191"/>
    </row>
    <row r="51" spans="1:5" s="8" customFormat="1" ht="20.100000000000001" customHeight="1" x14ac:dyDescent="0.2">
      <c r="A51" s="116">
        <v>44</v>
      </c>
      <c r="B51" s="65"/>
      <c r="C51" s="16"/>
      <c r="D51" s="24"/>
      <c r="E51" s="191"/>
    </row>
    <row r="52" spans="1:5" s="8" customFormat="1" ht="20.100000000000001" customHeight="1" x14ac:dyDescent="0.2">
      <c r="A52" s="116">
        <v>45</v>
      </c>
      <c r="B52" s="65"/>
      <c r="C52" s="16"/>
      <c r="D52" s="24"/>
      <c r="E52" s="191"/>
    </row>
    <row r="53" spans="1:5" s="8" customFormat="1" ht="20.100000000000001" customHeight="1" x14ac:dyDescent="0.2">
      <c r="A53" s="116">
        <v>46</v>
      </c>
      <c r="B53" s="65"/>
      <c r="C53" s="16"/>
      <c r="D53" s="24"/>
      <c r="E53" s="191"/>
    </row>
    <row r="54" spans="1:5" s="8" customFormat="1" ht="20.100000000000001" customHeight="1" x14ac:dyDescent="0.2">
      <c r="A54" s="116">
        <v>47</v>
      </c>
      <c r="B54" s="65"/>
      <c r="C54" s="16"/>
      <c r="D54" s="24"/>
      <c r="E54" s="191"/>
    </row>
    <row r="55" spans="1:5" s="8" customFormat="1" ht="20.100000000000001" customHeight="1" x14ac:dyDescent="0.2">
      <c r="A55" s="116">
        <v>48</v>
      </c>
      <c r="B55" s="56"/>
      <c r="C55" s="16"/>
      <c r="D55" s="24"/>
      <c r="E55" s="191"/>
    </row>
    <row r="56" spans="1:5" s="8" customFormat="1" ht="20.100000000000001" customHeight="1" x14ac:dyDescent="0.2">
      <c r="A56" s="116">
        <v>49</v>
      </c>
      <c r="B56" s="65"/>
      <c r="C56" s="16"/>
      <c r="D56" s="24"/>
      <c r="E56" s="191"/>
    </row>
    <row r="57" spans="1:5" s="8" customFormat="1" ht="20.100000000000001" customHeight="1" x14ac:dyDescent="0.2">
      <c r="A57" s="116">
        <v>50</v>
      </c>
      <c r="B57" s="65"/>
      <c r="C57" s="16"/>
      <c r="D57" s="24"/>
      <c r="E57" s="191"/>
    </row>
    <row r="58" spans="1:5" s="8" customFormat="1" ht="20.100000000000001" customHeight="1" x14ac:dyDescent="0.2">
      <c r="A58" s="116">
        <v>51</v>
      </c>
      <c r="B58" s="56"/>
      <c r="C58" s="16"/>
      <c r="D58" s="24"/>
      <c r="E58" s="191"/>
    </row>
    <row r="59" spans="1:5" s="8" customFormat="1" ht="20.100000000000001" customHeight="1" x14ac:dyDescent="0.2">
      <c r="A59" s="116">
        <v>52</v>
      </c>
      <c r="B59" s="56"/>
      <c r="C59" s="16"/>
      <c r="D59" s="24"/>
      <c r="E59" s="191"/>
    </row>
    <row r="60" spans="1:5" s="8" customFormat="1" ht="20.100000000000001" customHeight="1" x14ac:dyDescent="0.2">
      <c r="A60" s="116">
        <v>53</v>
      </c>
      <c r="B60" s="56"/>
      <c r="C60" s="16"/>
      <c r="D60" s="24"/>
      <c r="E60" s="191"/>
    </row>
    <row r="61" spans="1:5" s="8" customFormat="1" ht="20.100000000000001" customHeight="1" x14ac:dyDescent="0.2">
      <c r="A61" s="116">
        <v>54</v>
      </c>
      <c r="B61" s="56"/>
      <c r="C61" s="16"/>
      <c r="D61" s="24"/>
      <c r="E61" s="191"/>
    </row>
    <row r="62" spans="1:5" s="8" customFormat="1" ht="20.100000000000001" customHeight="1" x14ac:dyDescent="0.2">
      <c r="A62" s="116">
        <v>55</v>
      </c>
      <c r="B62" s="56"/>
      <c r="C62" s="16"/>
      <c r="D62" s="24"/>
      <c r="E62" s="191"/>
    </row>
    <row r="63" spans="1:5" s="8" customFormat="1" ht="20.100000000000001" customHeight="1" x14ac:dyDescent="0.2">
      <c r="A63" s="116">
        <v>56</v>
      </c>
      <c r="B63" s="125"/>
      <c r="C63" s="16"/>
      <c r="D63" s="24"/>
      <c r="E63" s="191"/>
    </row>
    <row r="64" spans="1:5" s="8" customFormat="1" ht="20.100000000000001" customHeight="1" x14ac:dyDescent="0.2">
      <c r="A64" s="116">
        <v>57</v>
      </c>
      <c r="B64" s="56"/>
      <c r="C64" s="16"/>
      <c r="D64" s="24"/>
      <c r="E64" s="191"/>
    </row>
    <row r="65" spans="1:5" s="8" customFormat="1" ht="20.100000000000001" customHeight="1" x14ac:dyDescent="0.2">
      <c r="A65" s="116">
        <v>58</v>
      </c>
      <c r="B65" s="56"/>
      <c r="C65" s="16"/>
      <c r="D65" s="24"/>
      <c r="E65" s="191"/>
    </row>
    <row r="66" spans="1:5" s="8" customFormat="1" ht="20.100000000000001" customHeight="1" x14ac:dyDescent="0.2">
      <c r="A66" s="116">
        <v>59</v>
      </c>
      <c r="B66" s="56"/>
      <c r="C66" s="16"/>
      <c r="D66" s="24"/>
      <c r="E66" s="191"/>
    </row>
    <row r="67" spans="1:5" s="8" customFormat="1" ht="20.100000000000001" customHeight="1" x14ac:dyDescent="0.2">
      <c r="A67" s="116">
        <v>60</v>
      </c>
      <c r="B67" s="56"/>
      <c r="C67" s="16"/>
      <c r="D67" s="24"/>
      <c r="E67" s="191"/>
    </row>
    <row r="68" spans="1:5" s="8" customFormat="1" ht="20.100000000000001" customHeight="1" x14ac:dyDescent="0.2">
      <c r="A68" s="116">
        <v>61</v>
      </c>
      <c r="B68" s="56"/>
      <c r="C68" s="16"/>
      <c r="D68" s="24"/>
      <c r="E68" s="191"/>
    </row>
    <row r="69" spans="1:5" s="8" customFormat="1" ht="20.100000000000001" customHeight="1" x14ac:dyDescent="0.2">
      <c r="A69" s="116">
        <v>62</v>
      </c>
      <c r="B69" s="56"/>
      <c r="C69" s="16"/>
      <c r="D69" s="24"/>
      <c r="E69" s="191"/>
    </row>
    <row r="70" spans="1:5" s="8" customFormat="1" ht="20.100000000000001" customHeight="1" x14ac:dyDescent="0.2">
      <c r="A70" s="116">
        <v>63</v>
      </c>
      <c r="B70" s="56"/>
      <c r="C70" s="16"/>
      <c r="D70" s="24"/>
      <c r="E70" s="191"/>
    </row>
    <row r="71" spans="1:5" s="8" customFormat="1" ht="20.100000000000001" customHeight="1" x14ac:dyDescent="0.2">
      <c r="A71" s="116">
        <v>64</v>
      </c>
      <c r="B71" s="56"/>
      <c r="C71" s="16"/>
      <c r="D71" s="24"/>
      <c r="E71" s="191"/>
    </row>
    <row r="72" spans="1:5" s="8" customFormat="1" ht="20.100000000000001" customHeight="1" x14ac:dyDescent="0.2">
      <c r="A72" s="116">
        <v>65</v>
      </c>
      <c r="B72" s="56"/>
      <c r="C72" s="16"/>
      <c r="D72" s="24"/>
      <c r="E72" s="191"/>
    </row>
    <row r="73" spans="1:5" s="8" customFormat="1" ht="20.100000000000001" customHeight="1" x14ac:dyDescent="0.2">
      <c r="A73" s="116">
        <v>66</v>
      </c>
      <c r="B73" s="56"/>
      <c r="C73" s="16"/>
      <c r="D73" s="24"/>
      <c r="E73" s="191"/>
    </row>
    <row r="74" spans="1:5" s="8" customFormat="1" ht="20.100000000000001" customHeight="1" x14ac:dyDescent="0.2">
      <c r="A74" s="116">
        <v>67</v>
      </c>
      <c r="B74" s="56"/>
      <c r="C74" s="16"/>
      <c r="D74" s="24"/>
      <c r="E74" s="191"/>
    </row>
    <row r="75" spans="1:5" s="8" customFormat="1" ht="20.100000000000001" customHeight="1" x14ac:dyDescent="0.2">
      <c r="A75" s="116">
        <v>68</v>
      </c>
      <c r="B75" s="56"/>
      <c r="C75" s="16"/>
      <c r="D75" s="24"/>
      <c r="E75" s="191"/>
    </row>
    <row r="76" spans="1:5" s="8" customFormat="1" ht="20.100000000000001" customHeight="1" x14ac:dyDescent="0.2">
      <c r="A76" s="116">
        <v>69</v>
      </c>
      <c r="B76" s="126"/>
      <c r="C76" s="16"/>
      <c r="D76" s="24"/>
      <c r="E76" s="191"/>
    </row>
    <row r="77" spans="1:5" s="8" customFormat="1" ht="20.100000000000001" customHeight="1" x14ac:dyDescent="0.2">
      <c r="A77" s="116">
        <v>70</v>
      </c>
      <c r="B77" s="126"/>
      <c r="C77" s="16"/>
      <c r="D77" s="24"/>
      <c r="E77" s="191"/>
    </row>
    <row r="78" spans="1:5" s="8" customFormat="1" ht="20.100000000000001" customHeight="1" x14ac:dyDescent="0.2">
      <c r="A78" s="116">
        <v>71</v>
      </c>
      <c r="B78" s="126"/>
      <c r="C78" s="16"/>
      <c r="D78" s="24"/>
      <c r="E78" s="191"/>
    </row>
    <row r="79" spans="1:5" s="8" customFormat="1" ht="20.100000000000001" customHeight="1" x14ac:dyDescent="0.2">
      <c r="A79" s="116">
        <v>72</v>
      </c>
      <c r="B79" s="56"/>
      <c r="C79" s="16"/>
      <c r="D79" s="24"/>
      <c r="E79" s="191"/>
    </row>
    <row r="80" spans="1:5" s="8" customFormat="1" ht="20.100000000000001" customHeight="1" x14ac:dyDescent="0.2">
      <c r="A80" s="116">
        <v>73</v>
      </c>
      <c r="B80" s="56"/>
      <c r="C80" s="16"/>
      <c r="D80" s="24"/>
      <c r="E80" s="191"/>
    </row>
    <row r="81" spans="1:5" s="8" customFormat="1" ht="20.100000000000001" customHeight="1" x14ac:dyDescent="0.2">
      <c r="A81" s="116">
        <v>74</v>
      </c>
      <c r="B81" s="56"/>
      <c r="C81" s="16"/>
      <c r="D81" s="24"/>
      <c r="E81" s="191"/>
    </row>
    <row r="82" spans="1:5" s="8" customFormat="1" ht="20.100000000000001" customHeight="1" x14ac:dyDescent="0.2">
      <c r="A82" s="116">
        <v>75</v>
      </c>
      <c r="B82" s="56"/>
      <c r="C82" s="16"/>
      <c r="D82" s="24"/>
      <c r="E82" s="191"/>
    </row>
    <row r="83" spans="1:5" x14ac:dyDescent="0.25">
      <c r="B83" s="105"/>
      <c r="C83" s="23"/>
      <c r="D83" s="23"/>
      <c r="E83" s="191"/>
    </row>
    <row r="84" spans="1:5" x14ac:dyDescent="0.25">
      <c r="B84" s="105"/>
      <c r="C84" s="23"/>
      <c r="D84" s="23"/>
      <c r="E84" s="191"/>
    </row>
    <row r="85" spans="1:5" x14ac:dyDescent="0.25">
      <c r="B85" s="105"/>
      <c r="C85" s="23"/>
      <c r="D85" s="23"/>
      <c r="E85" s="191"/>
    </row>
    <row r="86" spans="1:5" x14ac:dyDescent="0.25">
      <c r="B86" s="105"/>
      <c r="C86" s="23"/>
      <c r="D86" s="23"/>
      <c r="E86" s="191"/>
    </row>
    <row r="87" spans="1:5" x14ac:dyDescent="0.25">
      <c r="B87" s="105"/>
      <c r="C87" s="23"/>
      <c r="D87" s="23"/>
      <c r="E87" s="191"/>
    </row>
    <row r="88" spans="1:5" x14ac:dyDescent="0.25">
      <c r="B88" s="105"/>
      <c r="C88" s="23"/>
      <c r="D88" s="23"/>
      <c r="E88" s="191"/>
    </row>
    <row r="89" spans="1:5" x14ac:dyDescent="0.25">
      <c r="B89" s="105"/>
      <c r="C89" s="23"/>
      <c r="D89" s="23"/>
      <c r="E89" s="191"/>
    </row>
    <row r="90" spans="1:5" x14ac:dyDescent="0.25">
      <c r="B90" s="105"/>
      <c r="C90" s="23"/>
      <c r="D90" s="23"/>
      <c r="E90" s="191"/>
    </row>
    <row r="91" spans="1:5" x14ac:dyDescent="0.25">
      <c r="B91" s="105"/>
      <c r="C91" s="23"/>
      <c r="D91" s="23"/>
      <c r="E91" s="191"/>
    </row>
    <row r="92" spans="1:5" x14ac:dyDescent="0.25">
      <c r="B92" s="105"/>
      <c r="C92" s="23"/>
      <c r="D92" s="23"/>
      <c r="E92" s="191"/>
    </row>
    <row r="93" spans="1:5" x14ac:dyDescent="0.25">
      <c r="B93" s="105"/>
      <c r="C93" s="23"/>
      <c r="D93" s="23"/>
      <c r="E93" s="191"/>
    </row>
    <row r="94" spans="1:5" x14ac:dyDescent="0.25">
      <c r="B94" s="105"/>
      <c r="C94" s="23"/>
      <c r="D94" s="23"/>
      <c r="E94" s="191"/>
    </row>
    <row r="95" spans="1:5" x14ac:dyDescent="0.25">
      <c r="B95" s="105"/>
      <c r="C95" s="23"/>
      <c r="D95" s="23"/>
      <c r="E95" s="191"/>
    </row>
    <row r="96" spans="1:5" x14ac:dyDescent="0.25">
      <c r="B96" s="105"/>
      <c r="C96" s="23"/>
      <c r="D96" s="23"/>
      <c r="E96" s="191"/>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0"/>
  <sheetViews>
    <sheetView zoomScale="130" zoomScaleNormal="13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6</v>
      </c>
      <c r="B5" s="120" t="s">
        <v>346</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8" customFormat="1" ht="42" customHeight="1" x14ac:dyDescent="0.2">
      <c r="A8" s="116">
        <v>1</v>
      </c>
      <c r="B8" s="56" t="s">
        <v>350</v>
      </c>
      <c r="C8" s="16" t="s">
        <v>351</v>
      </c>
      <c r="D8" s="37">
        <v>150</v>
      </c>
      <c r="E8" s="9"/>
      <c r="F8" s="9"/>
      <c r="G8" s="9"/>
    </row>
    <row r="9" spans="1:7" s="8" customFormat="1" ht="33" customHeight="1" x14ac:dyDescent="0.2">
      <c r="A9" s="116">
        <v>2</v>
      </c>
      <c r="B9" s="77" t="s">
        <v>352</v>
      </c>
      <c r="C9" s="16" t="s">
        <v>351</v>
      </c>
      <c r="D9" s="51">
        <v>500</v>
      </c>
    </row>
    <row r="10" spans="1:7" s="8" customFormat="1" ht="30.75" customHeight="1" x14ac:dyDescent="0.2">
      <c r="A10" s="116">
        <v>3</v>
      </c>
      <c r="B10" s="56" t="s">
        <v>353</v>
      </c>
      <c r="C10" s="16" t="s">
        <v>351</v>
      </c>
      <c r="D10" s="37">
        <v>550</v>
      </c>
    </row>
    <row r="11" spans="1:7" s="8" customFormat="1" ht="41.25" customHeight="1" x14ac:dyDescent="0.2">
      <c r="A11" s="116">
        <v>4</v>
      </c>
      <c r="B11" s="50" t="s">
        <v>354</v>
      </c>
      <c r="C11" s="36" t="s">
        <v>355</v>
      </c>
      <c r="D11" s="17">
        <v>1</v>
      </c>
    </row>
    <row r="12" spans="1:7" s="8" customFormat="1" ht="21.75" customHeight="1" x14ac:dyDescent="0.2">
      <c r="A12" s="116">
        <v>5</v>
      </c>
      <c r="B12" s="78" t="s">
        <v>1099</v>
      </c>
      <c r="C12" s="34" t="s">
        <v>355</v>
      </c>
      <c r="D12" s="35">
        <v>1</v>
      </c>
    </row>
    <row r="13" spans="1:7" s="8" customFormat="1" ht="21.75" customHeight="1" x14ac:dyDescent="0.2">
      <c r="A13" s="116">
        <v>6</v>
      </c>
      <c r="B13" s="79"/>
      <c r="C13" s="34"/>
      <c r="D13" s="45"/>
    </row>
    <row r="14" spans="1:7" s="8" customFormat="1" ht="20.100000000000001" customHeight="1" x14ac:dyDescent="0.2">
      <c r="A14" s="116">
        <v>7</v>
      </c>
      <c r="B14" s="80"/>
      <c r="C14" s="16"/>
      <c r="D14" s="45"/>
    </row>
    <row r="15" spans="1:7" s="8" customFormat="1" ht="20.100000000000001" customHeight="1" x14ac:dyDescent="0.2">
      <c r="A15" s="116">
        <v>8</v>
      </c>
      <c r="B15" s="80"/>
      <c r="C15" s="16"/>
      <c r="D15" s="122"/>
    </row>
    <row r="16" spans="1:7" s="8" customFormat="1" ht="20.100000000000001" customHeight="1" x14ac:dyDescent="0.2">
      <c r="A16" s="116">
        <v>9</v>
      </c>
      <c r="B16" s="56"/>
      <c r="C16" s="16"/>
      <c r="D16" s="24"/>
    </row>
    <row r="17" spans="1:4" s="8" customFormat="1" ht="20.100000000000001" customHeight="1" x14ac:dyDescent="0.2">
      <c r="A17" s="116">
        <v>10</v>
      </c>
      <c r="B17" s="63"/>
      <c r="C17" s="16"/>
      <c r="D17" s="17"/>
    </row>
    <row r="18" spans="1:4" s="8" customFormat="1" ht="20.100000000000001" customHeight="1" x14ac:dyDescent="0.2">
      <c r="A18" s="116">
        <v>11</v>
      </c>
      <c r="B18" s="63"/>
      <c r="C18" s="16"/>
      <c r="D18" s="17"/>
    </row>
    <row r="19" spans="1:4" s="8" customFormat="1" ht="20.100000000000001" customHeight="1" x14ac:dyDescent="0.2">
      <c r="A19" s="116">
        <v>12</v>
      </c>
      <c r="B19" s="63"/>
      <c r="C19" s="16"/>
      <c r="D19" s="17"/>
    </row>
    <row r="20" spans="1:4" s="8" customFormat="1" ht="20.100000000000001" customHeight="1" x14ac:dyDescent="0.2">
      <c r="A20" s="116">
        <v>13</v>
      </c>
      <c r="B20" s="56"/>
      <c r="C20" s="16"/>
      <c r="D20" s="24"/>
    </row>
    <row r="21" spans="1:4" s="8" customFormat="1" ht="20.100000000000001" customHeight="1" x14ac:dyDescent="0.2">
      <c r="A21" s="116">
        <v>14</v>
      </c>
      <c r="B21" s="56"/>
      <c r="C21" s="16"/>
      <c r="D21" s="24"/>
    </row>
    <row r="22" spans="1:4" s="8" customFormat="1" ht="20.100000000000001" customHeight="1" x14ac:dyDescent="0.2">
      <c r="A22" s="116">
        <v>15</v>
      </c>
      <c r="B22" s="56"/>
      <c r="C22" s="16"/>
      <c r="D22" s="24"/>
    </row>
    <row r="23" spans="1:4" s="8" customFormat="1" ht="20.100000000000001" customHeight="1" x14ac:dyDescent="0.2">
      <c r="A23" s="116">
        <v>16</v>
      </c>
      <c r="B23" s="56"/>
      <c r="C23" s="16"/>
      <c r="D23" s="24"/>
    </row>
    <row r="24" spans="1:4" s="8" customFormat="1" ht="20.100000000000001" customHeight="1" x14ac:dyDescent="0.2">
      <c r="A24" s="116">
        <v>17</v>
      </c>
      <c r="B24" s="65"/>
      <c r="C24" s="16"/>
      <c r="D24" s="24"/>
    </row>
    <row r="25" spans="1:4" s="8" customFormat="1" ht="20.100000000000001" customHeight="1" x14ac:dyDescent="0.2">
      <c r="A25" s="116">
        <v>18</v>
      </c>
      <c r="B25" s="65"/>
      <c r="C25" s="16"/>
      <c r="D25" s="24"/>
    </row>
    <row r="26" spans="1:4" s="8" customFormat="1" ht="20.100000000000001" customHeight="1" x14ac:dyDescent="0.2">
      <c r="A26" s="116">
        <v>19</v>
      </c>
      <c r="B26" s="65"/>
      <c r="C26" s="16"/>
      <c r="D26" s="24"/>
    </row>
    <row r="27" spans="1:4" s="8" customFormat="1" ht="20.100000000000001" customHeight="1" x14ac:dyDescent="0.2">
      <c r="A27" s="116">
        <v>20</v>
      </c>
      <c r="B27" s="65"/>
      <c r="C27" s="16"/>
      <c r="D27" s="24"/>
    </row>
    <row r="28" spans="1:4" s="8" customFormat="1" ht="20.100000000000001" customHeight="1" x14ac:dyDescent="0.2">
      <c r="A28" s="116"/>
      <c r="B28" s="65"/>
      <c r="C28" s="16"/>
      <c r="D28" s="24"/>
    </row>
    <row r="29" spans="1:4" s="8" customFormat="1" ht="20.100000000000001" customHeight="1" x14ac:dyDescent="0.2">
      <c r="A29" s="116"/>
      <c r="B29" s="65"/>
      <c r="C29" s="16"/>
      <c r="D29" s="24"/>
    </row>
    <row r="30" spans="1:4" s="8" customFormat="1" ht="20.100000000000001" customHeight="1" x14ac:dyDescent="0.2">
      <c r="A30" s="116"/>
      <c r="B30" s="65"/>
      <c r="C30" s="16"/>
      <c r="D30" s="24"/>
    </row>
    <row r="31" spans="1:4" s="8" customFormat="1" ht="20.100000000000001" customHeight="1" x14ac:dyDescent="0.2">
      <c r="A31" s="116"/>
      <c r="B31" s="56"/>
      <c r="C31" s="16"/>
      <c r="D31" s="24"/>
    </row>
    <row r="32" spans="1:4" s="8" customFormat="1" ht="20.100000000000001" customHeight="1" x14ac:dyDescent="0.2">
      <c r="A32" s="116"/>
      <c r="B32" s="56"/>
      <c r="C32" s="16"/>
      <c r="D32" s="24"/>
    </row>
    <row r="33" spans="1:4" s="8" customFormat="1" ht="20.100000000000001" customHeight="1" x14ac:dyDescent="0.2">
      <c r="A33" s="116"/>
      <c r="B33" s="56"/>
      <c r="C33" s="16"/>
      <c r="D33" s="24"/>
    </row>
    <row r="34" spans="1:4" s="8" customFormat="1" ht="20.100000000000001" customHeight="1" x14ac:dyDescent="0.2">
      <c r="A34" s="116"/>
      <c r="B34" s="56"/>
      <c r="C34" s="16"/>
      <c r="D34" s="24"/>
    </row>
    <row r="35" spans="1:4" s="8" customFormat="1" ht="20.100000000000001" customHeight="1" x14ac:dyDescent="0.2">
      <c r="A35" s="116"/>
      <c r="B35" s="56"/>
      <c r="C35" s="16"/>
      <c r="D35" s="24"/>
    </row>
    <row r="36" spans="1:4" s="8" customFormat="1" ht="20.100000000000001" customHeight="1" x14ac:dyDescent="0.2">
      <c r="A36" s="116"/>
      <c r="B36" s="65"/>
      <c r="C36" s="16"/>
      <c r="D36" s="24"/>
    </row>
    <row r="37" spans="1:4" s="8" customFormat="1" ht="20.100000000000001" customHeight="1" x14ac:dyDescent="0.2">
      <c r="A37" s="116"/>
      <c r="B37" s="56"/>
      <c r="C37" s="16"/>
      <c r="D37" s="24"/>
    </row>
    <row r="38" spans="1:4" s="8" customFormat="1" ht="20.100000000000001" customHeight="1" x14ac:dyDescent="0.2">
      <c r="A38" s="116"/>
      <c r="B38" s="56"/>
      <c r="C38" s="16"/>
      <c r="D38" s="24"/>
    </row>
    <row r="39" spans="1:4" s="8" customFormat="1" ht="20.100000000000001" customHeight="1" x14ac:dyDescent="0.2">
      <c r="A39" s="116"/>
      <c r="B39" s="56"/>
      <c r="C39" s="16"/>
      <c r="D39" s="24"/>
    </row>
    <row r="40" spans="1:4" s="8" customFormat="1" ht="20.100000000000001" customHeight="1" x14ac:dyDescent="0.2">
      <c r="A40" s="116"/>
      <c r="B40" s="56"/>
      <c r="C40" s="16"/>
      <c r="D40" s="24"/>
    </row>
    <row r="41" spans="1:4" s="8" customFormat="1" ht="20.100000000000001" customHeight="1" x14ac:dyDescent="0.2">
      <c r="A41" s="116"/>
      <c r="B41" s="56"/>
      <c r="C41" s="16"/>
      <c r="D41" s="24"/>
    </row>
    <row r="42" spans="1:4" s="8" customFormat="1" ht="20.100000000000001" customHeight="1" x14ac:dyDescent="0.2">
      <c r="A42" s="116"/>
      <c r="B42" s="56"/>
      <c r="C42" s="16"/>
      <c r="D42" s="24"/>
    </row>
    <row r="43" spans="1:4" s="8" customFormat="1" ht="20.100000000000001" customHeight="1" x14ac:dyDescent="0.2">
      <c r="A43" s="116"/>
      <c r="B43" s="56"/>
      <c r="C43" s="16"/>
      <c r="D43" s="24"/>
    </row>
    <row r="44" spans="1:4" s="8" customFormat="1" ht="20.100000000000001" customHeight="1" x14ac:dyDescent="0.2">
      <c r="A44" s="116"/>
      <c r="B44" s="123"/>
      <c r="C44" s="48"/>
      <c r="D44" s="124"/>
    </row>
    <row r="45" spans="1:4" s="8" customFormat="1" ht="20.100000000000001" customHeight="1" x14ac:dyDescent="0.2">
      <c r="A45" s="116"/>
      <c r="B45" s="56"/>
      <c r="C45" s="16"/>
      <c r="D45" s="24"/>
    </row>
    <row r="46" spans="1:4" s="8" customFormat="1" ht="20.100000000000001" customHeight="1" x14ac:dyDescent="0.2">
      <c r="A46" s="116"/>
      <c r="B46" s="56"/>
      <c r="C46" s="16"/>
      <c r="D46" s="24"/>
    </row>
    <row r="47" spans="1:4" s="8" customFormat="1" ht="20.100000000000001" customHeight="1" x14ac:dyDescent="0.2">
      <c r="A47" s="116"/>
      <c r="B47" s="56"/>
      <c r="C47" s="16"/>
      <c r="D47" s="24"/>
    </row>
    <row r="48" spans="1:4" s="8" customFormat="1" ht="20.100000000000001" customHeight="1" x14ac:dyDescent="0.2">
      <c r="A48" s="116"/>
      <c r="B48" s="65"/>
      <c r="C48" s="16"/>
      <c r="D48" s="24"/>
    </row>
    <row r="49" spans="1:4" s="8" customFormat="1" ht="20.100000000000001" customHeight="1" x14ac:dyDescent="0.2">
      <c r="A49" s="116"/>
      <c r="B49" s="65"/>
      <c r="C49" s="16"/>
      <c r="D49" s="24"/>
    </row>
    <row r="50" spans="1:4" s="8" customFormat="1" ht="20.100000000000001" customHeight="1" x14ac:dyDescent="0.2">
      <c r="A50" s="116"/>
      <c r="B50" s="65"/>
      <c r="C50" s="16"/>
      <c r="D50" s="24"/>
    </row>
    <row r="51" spans="1:4" s="8" customFormat="1" ht="20.100000000000001" customHeight="1" x14ac:dyDescent="0.2">
      <c r="A51" s="116"/>
      <c r="B51" s="65"/>
      <c r="C51" s="16"/>
      <c r="D51" s="24"/>
    </row>
    <row r="52" spans="1:4" s="8" customFormat="1" ht="20.100000000000001" customHeight="1" x14ac:dyDescent="0.2">
      <c r="A52" s="116"/>
      <c r="B52" s="65"/>
      <c r="C52" s="16"/>
      <c r="D52" s="24"/>
    </row>
    <row r="53" spans="1:4" s="8" customFormat="1" ht="20.100000000000001" customHeight="1" x14ac:dyDescent="0.2">
      <c r="A53" s="116"/>
      <c r="B53" s="65"/>
      <c r="C53" s="16"/>
      <c r="D53" s="24"/>
    </row>
    <row r="54" spans="1:4" s="8" customFormat="1" ht="20.100000000000001" customHeight="1" x14ac:dyDescent="0.2">
      <c r="A54" s="116"/>
      <c r="B54" s="56"/>
      <c r="C54" s="16"/>
      <c r="D54" s="24"/>
    </row>
    <row r="55" spans="1:4" s="8" customFormat="1" ht="20.100000000000001" customHeight="1" x14ac:dyDescent="0.2">
      <c r="A55" s="116"/>
      <c r="B55" s="65"/>
      <c r="C55" s="16"/>
      <c r="D55" s="24"/>
    </row>
    <row r="56" spans="1:4" s="8" customFormat="1" ht="20.100000000000001" customHeight="1" x14ac:dyDescent="0.2">
      <c r="A56" s="116"/>
      <c r="B56" s="65"/>
      <c r="C56" s="16"/>
      <c r="D56" s="24"/>
    </row>
    <row r="57" spans="1:4" s="8" customFormat="1" ht="20.100000000000001" customHeight="1" x14ac:dyDescent="0.2">
      <c r="A57" s="116"/>
      <c r="B57" s="56"/>
      <c r="C57" s="16"/>
      <c r="D57" s="24"/>
    </row>
    <row r="58" spans="1:4" s="8" customFormat="1" ht="20.100000000000001" customHeight="1" x14ac:dyDescent="0.2">
      <c r="A58" s="116"/>
      <c r="B58" s="56"/>
      <c r="C58" s="16"/>
      <c r="D58" s="24"/>
    </row>
    <row r="59" spans="1:4" s="8" customFormat="1" ht="20.100000000000001" customHeight="1" x14ac:dyDescent="0.2">
      <c r="A59" s="116"/>
      <c r="B59" s="56"/>
      <c r="C59" s="16"/>
      <c r="D59" s="24"/>
    </row>
    <row r="60" spans="1:4" s="8" customFormat="1" ht="20.100000000000001" customHeight="1" x14ac:dyDescent="0.2">
      <c r="A60" s="116"/>
      <c r="B60" s="56"/>
      <c r="C60" s="16"/>
      <c r="D60" s="24"/>
    </row>
    <row r="61" spans="1:4" s="8" customFormat="1" ht="20.100000000000001" customHeight="1" x14ac:dyDescent="0.2">
      <c r="A61" s="116"/>
      <c r="B61" s="56"/>
      <c r="C61" s="16"/>
      <c r="D61" s="24"/>
    </row>
    <row r="62" spans="1:4" s="8" customFormat="1" ht="20.100000000000001" customHeight="1" x14ac:dyDescent="0.2">
      <c r="A62" s="116"/>
      <c r="B62" s="125"/>
      <c r="C62" s="16"/>
      <c r="D62" s="24"/>
    </row>
    <row r="63" spans="1:4" s="8" customFormat="1" ht="20.100000000000001" customHeight="1" x14ac:dyDescent="0.2">
      <c r="A63" s="116"/>
      <c r="B63" s="56"/>
      <c r="C63" s="16"/>
      <c r="D63" s="24"/>
    </row>
    <row r="64" spans="1:4" s="8" customFormat="1" ht="20.100000000000001" customHeight="1" x14ac:dyDescent="0.2">
      <c r="A64" s="116"/>
      <c r="B64" s="56"/>
      <c r="C64" s="16"/>
      <c r="D64" s="24"/>
    </row>
    <row r="65" spans="1:4" s="8" customFormat="1" ht="20.100000000000001" customHeight="1" x14ac:dyDescent="0.2">
      <c r="A65" s="116"/>
      <c r="B65" s="56"/>
      <c r="C65" s="16"/>
      <c r="D65" s="24"/>
    </row>
    <row r="66" spans="1:4" s="8" customFormat="1" ht="20.100000000000001" customHeight="1" x14ac:dyDescent="0.2">
      <c r="A66" s="116"/>
      <c r="B66" s="56"/>
      <c r="C66" s="16"/>
      <c r="D66" s="24"/>
    </row>
    <row r="67" spans="1:4" s="8" customFormat="1" ht="20.100000000000001" customHeight="1" x14ac:dyDescent="0.2">
      <c r="A67" s="116"/>
      <c r="B67" s="56"/>
      <c r="C67" s="16"/>
      <c r="D67" s="24"/>
    </row>
    <row r="68" spans="1:4" s="8" customFormat="1" ht="20.100000000000001" customHeight="1" x14ac:dyDescent="0.2">
      <c r="A68" s="116"/>
      <c r="B68" s="56"/>
      <c r="C68" s="16"/>
      <c r="D68" s="24"/>
    </row>
    <row r="69" spans="1:4" s="8" customFormat="1" ht="20.100000000000001" customHeight="1" x14ac:dyDescent="0.2">
      <c r="A69" s="116"/>
      <c r="B69" s="56"/>
      <c r="C69" s="16"/>
      <c r="D69" s="24"/>
    </row>
    <row r="70" spans="1:4" s="8" customFormat="1" ht="20.100000000000001" customHeight="1" x14ac:dyDescent="0.2">
      <c r="A70" s="116"/>
      <c r="B70" s="56"/>
      <c r="C70" s="16"/>
      <c r="D70" s="24"/>
    </row>
    <row r="71" spans="1:4" s="8" customFormat="1" ht="20.100000000000001" customHeight="1" x14ac:dyDescent="0.2">
      <c r="A71" s="116"/>
      <c r="B71" s="56"/>
      <c r="C71" s="16"/>
      <c r="D71" s="24"/>
    </row>
    <row r="72" spans="1:4" s="8" customFormat="1" ht="20.100000000000001" customHeight="1" x14ac:dyDescent="0.2">
      <c r="A72" s="116"/>
      <c r="B72" s="56"/>
      <c r="C72" s="16"/>
      <c r="D72" s="24"/>
    </row>
    <row r="73" spans="1:4" s="8" customFormat="1" ht="20.100000000000001" customHeight="1" x14ac:dyDescent="0.2">
      <c r="A73" s="116"/>
      <c r="B73" s="56"/>
      <c r="C73" s="16"/>
      <c r="D73" s="24"/>
    </row>
    <row r="74" spans="1:4" s="8" customFormat="1" ht="20.100000000000001" customHeight="1" x14ac:dyDescent="0.2">
      <c r="A74" s="116"/>
      <c r="B74" s="56"/>
      <c r="C74" s="16"/>
      <c r="D74" s="24"/>
    </row>
    <row r="75" spans="1:4" s="8" customFormat="1" ht="20.100000000000001" customHeight="1" x14ac:dyDescent="0.2">
      <c r="A75" s="116"/>
      <c r="B75" s="126"/>
      <c r="C75" s="16"/>
      <c r="D75" s="24"/>
    </row>
    <row r="76" spans="1:4" s="8" customFormat="1" ht="20.100000000000001" customHeight="1" x14ac:dyDescent="0.2">
      <c r="A76" s="116"/>
      <c r="B76" s="126"/>
      <c r="C76" s="16"/>
      <c r="D76" s="24"/>
    </row>
    <row r="77" spans="1:4" s="8" customFormat="1" ht="20.100000000000001" customHeight="1" x14ac:dyDescent="0.2">
      <c r="A77" s="116"/>
      <c r="B77" s="126"/>
      <c r="C77" s="16"/>
      <c r="D77" s="24"/>
    </row>
    <row r="78" spans="1:4" s="8" customFormat="1" ht="20.100000000000001" customHeight="1" x14ac:dyDescent="0.2">
      <c r="A78" s="116"/>
      <c r="B78" s="56"/>
      <c r="C78" s="16"/>
      <c r="D78" s="24"/>
    </row>
    <row r="79" spans="1:4" s="8" customFormat="1" ht="20.100000000000001" customHeight="1" x14ac:dyDescent="0.2">
      <c r="A79" s="116"/>
      <c r="B79" s="56"/>
      <c r="C79" s="16"/>
      <c r="D79" s="24"/>
    </row>
    <row r="80" spans="1:4" s="8" customFormat="1" ht="20.100000000000001" customHeight="1" x14ac:dyDescent="0.2">
      <c r="A80" s="116"/>
      <c r="B80" s="56"/>
      <c r="C80" s="16"/>
      <c r="D80" s="24"/>
    </row>
    <row r="81" spans="1:4" s="8" customFormat="1" ht="20.100000000000001" customHeight="1" x14ac:dyDescent="0.2">
      <c r="A81" s="116"/>
      <c r="B81" s="56"/>
      <c r="C81" s="16"/>
      <c r="D81" s="24"/>
    </row>
    <row r="82" spans="1:4" x14ac:dyDescent="0.25">
      <c r="B82" s="105"/>
      <c r="C82" s="23"/>
      <c r="D82" s="23"/>
    </row>
    <row r="83" spans="1:4" x14ac:dyDescent="0.25">
      <c r="B83" s="105"/>
      <c r="C83" s="23"/>
      <c r="D83" s="23"/>
    </row>
    <row r="84" spans="1:4" x14ac:dyDescent="0.25">
      <c r="B84" s="105"/>
      <c r="C84" s="23"/>
      <c r="D84" s="23"/>
    </row>
    <row r="85" spans="1:4" x14ac:dyDescent="0.25">
      <c r="B85" s="105"/>
      <c r="C85" s="23"/>
      <c r="D85" s="23"/>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9" fitToHeight="2" orientation="landscape" horizontalDpi="300" verticalDpi="300" r:id="rId1"/>
  <rowBreaks count="1" manualBreakCount="1">
    <brk id="46"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33</v>
      </c>
      <c r="B5" s="120" t="s">
        <v>593</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3.25" customHeight="1" x14ac:dyDescent="0.25">
      <c r="A8" s="116">
        <v>1</v>
      </c>
      <c r="B8" s="77" t="s">
        <v>469</v>
      </c>
      <c r="C8" s="16" t="s">
        <v>355</v>
      </c>
      <c r="D8" s="69">
        <v>1</v>
      </c>
      <c r="E8" s="28"/>
      <c r="F8" s="28"/>
      <c r="G8" s="28"/>
    </row>
    <row r="9" spans="1:7" s="27" customFormat="1" ht="21.75" customHeight="1" x14ac:dyDescent="0.25">
      <c r="A9" s="116">
        <v>2</v>
      </c>
      <c r="B9" s="82" t="s">
        <v>592</v>
      </c>
      <c r="C9" s="16" t="s">
        <v>355</v>
      </c>
      <c r="D9" s="58">
        <v>20</v>
      </c>
    </row>
    <row r="10" spans="1:7" s="27" customFormat="1" ht="21" customHeight="1" x14ac:dyDescent="0.25">
      <c r="A10" s="116">
        <v>3</v>
      </c>
      <c r="B10" s="139" t="s">
        <v>959</v>
      </c>
      <c r="C10" s="16" t="s">
        <v>355</v>
      </c>
      <c r="D10" s="69">
        <v>6</v>
      </c>
    </row>
    <row r="11" spans="1:7" s="27" customFormat="1" ht="20.100000000000001" customHeight="1" x14ac:dyDescent="0.25">
      <c r="A11" s="116">
        <v>4</v>
      </c>
      <c r="B11" s="53"/>
      <c r="C11" s="36"/>
      <c r="D11" s="51"/>
    </row>
    <row r="12" spans="1:7" s="27" customFormat="1" ht="20.100000000000001" customHeight="1" x14ac:dyDescent="0.25">
      <c r="A12" s="116">
        <v>5</v>
      </c>
      <c r="B12" s="78" t="s">
        <v>1099</v>
      </c>
      <c r="C12" s="34" t="s">
        <v>355</v>
      </c>
      <c r="D12" s="35">
        <v>1</v>
      </c>
    </row>
    <row r="13" spans="1:7" s="27" customFormat="1" ht="23.25" customHeight="1" x14ac:dyDescent="0.25">
      <c r="A13" s="116">
        <v>6</v>
      </c>
      <c r="B13" s="50"/>
      <c r="C13" s="36"/>
      <c r="D13" s="37"/>
    </row>
    <row r="14" spans="1:7" s="27" customFormat="1" ht="21.75" customHeight="1" x14ac:dyDescent="0.25">
      <c r="A14" s="116">
        <v>7</v>
      </c>
      <c r="B14" s="50"/>
      <c r="C14" s="36"/>
      <c r="D14" s="37"/>
    </row>
    <row r="15" spans="1:7" s="8" customFormat="1" ht="20.100000000000001" customHeight="1" x14ac:dyDescent="0.2">
      <c r="A15" s="116">
        <v>8</v>
      </c>
      <c r="B15" s="50"/>
      <c r="C15" s="36"/>
      <c r="D15" s="37"/>
    </row>
    <row r="16" spans="1:7" s="8" customFormat="1" ht="20.100000000000001" customHeight="1" x14ac:dyDescent="0.2">
      <c r="A16" s="116">
        <v>9</v>
      </c>
      <c r="B16" s="79"/>
      <c r="C16" s="36"/>
      <c r="D16" s="37"/>
    </row>
    <row r="17" spans="1:4" s="8" customFormat="1" ht="20.100000000000001" customHeight="1" x14ac:dyDescent="0.2">
      <c r="A17" s="116">
        <v>10</v>
      </c>
      <c r="B17" s="56"/>
      <c r="C17" s="16"/>
      <c r="D17" s="24"/>
    </row>
    <row r="18" spans="1:4" s="8" customFormat="1" ht="20.100000000000001" customHeight="1" x14ac:dyDescent="0.2">
      <c r="A18" s="116">
        <v>11</v>
      </c>
      <c r="B18" s="56"/>
      <c r="C18" s="16"/>
      <c r="D18" s="24"/>
    </row>
    <row r="19" spans="1:4" s="8" customFormat="1" ht="20.100000000000001" customHeight="1" x14ac:dyDescent="0.2">
      <c r="A19" s="116">
        <v>12</v>
      </c>
      <c r="B19" s="56"/>
      <c r="C19" s="16"/>
      <c r="D19" s="24"/>
    </row>
    <row r="20" spans="1:4" s="8" customFormat="1" ht="20.100000000000001" customHeight="1" x14ac:dyDescent="0.2">
      <c r="A20" s="116">
        <v>13</v>
      </c>
      <c r="B20" s="96"/>
      <c r="C20" s="16"/>
      <c r="D20" s="24"/>
    </row>
    <row r="21" spans="1:4" s="8" customFormat="1" ht="20.100000000000001" customHeight="1" x14ac:dyDescent="0.2">
      <c r="A21" s="116">
        <v>14</v>
      </c>
      <c r="B21" s="56"/>
      <c r="C21" s="16"/>
      <c r="D21" s="24"/>
    </row>
    <row r="22" spans="1:4" s="8" customFormat="1" ht="20.100000000000001" customHeight="1" x14ac:dyDescent="0.2">
      <c r="A22" s="116">
        <v>15</v>
      </c>
      <c r="B22" s="56"/>
      <c r="C22" s="16"/>
      <c r="D22" s="24"/>
    </row>
    <row r="23" spans="1:4" s="8" customFormat="1" ht="20.100000000000001" customHeight="1" x14ac:dyDescent="0.2">
      <c r="A23" s="116">
        <v>16</v>
      </c>
      <c r="B23" s="56"/>
      <c r="C23" s="16"/>
      <c r="D23" s="24"/>
    </row>
    <row r="24" spans="1:4" s="8" customFormat="1" ht="20.100000000000001" customHeight="1" x14ac:dyDescent="0.2">
      <c r="A24" s="116">
        <v>17</v>
      </c>
      <c r="B24" s="56"/>
      <c r="C24" s="16"/>
      <c r="D24" s="24"/>
    </row>
    <row r="25" spans="1:4" s="8" customFormat="1" ht="20.100000000000001" customHeight="1" x14ac:dyDescent="0.2">
      <c r="A25" s="116">
        <v>18</v>
      </c>
      <c r="B25" s="65"/>
      <c r="C25" s="16"/>
      <c r="D25" s="24"/>
    </row>
    <row r="26" spans="1:4" s="8" customFormat="1" ht="20.100000000000001" customHeight="1" x14ac:dyDescent="0.2">
      <c r="A26" s="116">
        <v>19</v>
      </c>
      <c r="B26" s="65"/>
      <c r="C26" s="16"/>
      <c r="D26" s="24"/>
    </row>
    <row r="27" spans="1:4" s="8" customFormat="1" ht="20.100000000000001" customHeight="1" x14ac:dyDescent="0.2">
      <c r="A27" s="116">
        <v>20</v>
      </c>
      <c r="B27" s="65"/>
      <c r="C27" s="16"/>
      <c r="D27" s="24"/>
    </row>
    <row r="28" spans="1:4" s="8" customFormat="1" ht="20.100000000000001" customHeight="1" x14ac:dyDescent="0.2">
      <c r="A28" s="116">
        <v>21</v>
      </c>
      <c r="B28" s="65"/>
      <c r="C28" s="16"/>
      <c r="D28" s="24"/>
    </row>
    <row r="29" spans="1:4" s="8" customFormat="1" ht="20.100000000000001" customHeight="1" x14ac:dyDescent="0.2">
      <c r="A29" s="116">
        <v>22</v>
      </c>
      <c r="B29" s="65"/>
      <c r="C29" s="16"/>
      <c r="D29" s="24"/>
    </row>
    <row r="30" spans="1:4" s="8" customFormat="1" ht="20.100000000000001" customHeight="1" x14ac:dyDescent="0.2">
      <c r="A30" s="116">
        <v>23</v>
      </c>
      <c r="B30" s="65"/>
      <c r="C30" s="16"/>
      <c r="D30" s="24"/>
    </row>
    <row r="31" spans="1:4" s="8" customFormat="1" ht="20.100000000000001" customHeight="1" x14ac:dyDescent="0.2">
      <c r="A31" s="116">
        <v>24</v>
      </c>
      <c r="B31" s="65"/>
      <c r="C31" s="16"/>
      <c r="D31" s="24"/>
    </row>
    <row r="32" spans="1:4"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4" s="8" customFormat="1" ht="20.100000000000001" customHeight="1" x14ac:dyDescent="0.2">
      <c r="A81" s="116">
        <v>74</v>
      </c>
      <c r="B81" s="56"/>
      <c r="C81" s="16"/>
      <c r="D81" s="24"/>
    </row>
    <row r="82" spans="1:4" s="8" customFormat="1" ht="20.100000000000001" customHeight="1" x14ac:dyDescent="0.2">
      <c r="A82" s="116">
        <v>75</v>
      </c>
      <c r="B82" s="56"/>
      <c r="C82" s="16"/>
      <c r="D82" s="24"/>
    </row>
    <row r="83" spans="1:4" x14ac:dyDescent="0.25">
      <c r="B83" s="105"/>
      <c r="C83" s="23"/>
      <c r="D83" s="23"/>
    </row>
    <row r="84" spans="1:4" x14ac:dyDescent="0.25">
      <c r="B84" s="105"/>
      <c r="C84" s="23"/>
      <c r="D84" s="23"/>
    </row>
    <row r="85" spans="1:4" x14ac:dyDescent="0.25">
      <c r="B85" s="105"/>
      <c r="C85" s="23"/>
      <c r="D85" s="23"/>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34</v>
      </c>
      <c r="B5" s="120" t="s">
        <v>594</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4" customHeight="1" x14ac:dyDescent="0.25">
      <c r="A8" s="116">
        <v>1</v>
      </c>
      <c r="B8" s="56" t="s">
        <v>564</v>
      </c>
      <c r="C8" s="16" t="s">
        <v>355</v>
      </c>
      <c r="D8" s="17">
        <v>1</v>
      </c>
      <c r="E8" s="28"/>
      <c r="F8" s="28"/>
      <c r="G8" s="28"/>
    </row>
    <row r="9" spans="1:7" s="27" customFormat="1" ht="30.75" customHeight="1" x14ac:dyDescent="0.25">
      <c r="A9" s="116">
        <v>2</v>
      </c>
      <c r="B9" s="66" t="s">
        <v>565</v>
      </c>
      <c r="C9" s="16" t="s">
        <v>355</v>
      </c>
      <c r="D9" s="58">
        <v>1</v>
      </c>
    </row>
    <row r="10" spans="1:7" s="27" customFormat="1" ht="21.75" customHeight="1" x14ac:dyDescent="0.25">
      <c r="A10" s="116">
        <v>3</v>
      </c>
      <c r="B10" s="50" t="s">
        <v>519</v>
      </c>
      <c r="C10" s="36" t="s">
        <v>355</v>
      </c>
      <c r="D10" s="37">
        <v>6</v>
      </c>
    </row>
    <row r="11" spans="1:7" s="27" customFormat="1" ht="20.25" customHeight="1" x14ac:dyDescent="0.25">
      <c r="A11" s="116">
        <v>4</v>
      </c>
      <c r="B11" s="50" t="s">
        <v>520</v>
      </c>
      <c r="C11" s="16" t="s">
        <v>355</v>
      </c>
      <c r="D11" s="58">
        <v>2</v>
      </c>
    </row>
    <row r="12" spans="1:7" s="27" customFormat="1" ht="20.100000000000001" customHeight="1" x14ac:dyDescent="0.25">
      <c r="A12" s="116">
        <v>5</v>
      </c>
      <c r="B12" s="50" t="s">
        <v>521</v>
      </c>
      <c r="C12" s="16" t="s">
        <v>355</v>
      </c>
      <c r="D12" s="58">
        <v>2</v>
      </c>
    </row>
    <row r="13" spans="1:7" s="27" customFormat="1" ht="33" customHeight="1" x14ac:dyDescent="0.25">
      <c r="A13" s="116">
        <v>6</v>
      </c>
      <c r="B13" s="90" t="s">
        <v>566</v>
      </c>
      <c r="C13" s="36" t="s">
        <v>355</v>
      </c>
      <c r="D13" s="51">
        <v>1</v>
      </c>
    </row>
    <row r="14" spans="1:7" s="27" customFormat="1" ht="28.5" customHeight="1" x14ac:dyDescent="0.25">
      <c r="A14" s="116">
        <v>7</v>
      </c>
      <c r="B14" s="56" t="s">
        <v>567</v>
      </c>
      <c r="C14" s="16" t="s">
        <v>355</v>
      </c>
      <c r="D14" s="37">
        <v>8</v>
      </c>
    </row>
    <row r="15" spans="1:7" s="27" customFormat="1" ht="20.100000000000001" customHeight="1" x14ac:dyDescent="0.25">
      <c r="A15" s="116">
        <v>8</v>
      </c>
      <c r="B15" s="77" t="s">
        <v>469</v>
      </c>
      <c r="C15" s="16" t="s">
        <v>355</v>
      </c>
      <c r="D15" s="58">
        <v>1</v>
      </c>
    </row>
    <row r="16" spans="1:7" s="27" customFormat="1" ht="20.100000000000001" customHeight="1" x14ac:dyDescent="0.25">
      <c r="A16" s="116">
        <v>9</v>
      </c>
      <c r="B16" s="50"/>
      <c r="C16" s="36"/>
      <c r="D16" s="37"/>
    </row>
    <row r="17" spans="1:4" s="27" customFormat="1" ht="20.100000000000001" customHeight="1" x14ac:dyDescent="0.25">
      <c r="A17" s="116">
        <v>10</v>
      </c>
      <c r="B17" s="78" t="s">
        <v>1099</v>
      </c>
      <c r="C17" s="34" t="s">
        <v>355</v>
      </c>
      <c r="D17" s="35">
        <v>1</v>
      </c>
    </row>
    <row r="18" spans="1:4" s="27" customFormat="1" ht="20.100000000000001" customHeight="1" x14ac:dyDescent="0.25">
      <c r="A18" s="116">
        <v>11</v>
      </c>
      <c r="B18" s="96"/>
      <c r="C18" s="36"/>
      <c r="D18" s="37"/>
    </row>
    <row r="19" spans="1:4" s="27" customFormat="1" ht="33" customHeight="1" x14ac:dyDescent="0.25">
      <c r="A19" s="116">
        <v>12</v>
      </c>
      <c r="B19" s="50"/>
      <c r="C19" s="36"/>
      <c r="D19" s="37"/>
    </row>
    <row r="20" spans="1:4" s="27" customFormat="1" ht="20.100000000000001" customHeight="1" x14ac:dyDescent="0.25">
      <c r="A20" s="116">
        <v>13</v>
      </c>
      <c r="B20" s="54"/>
      <c r="C20" s="36"/>
      <c r="D20" s="37"/>
    </row>
    <row r="21" spans="1:4" s="27" customFormat="1" ht="20.100000000000001" customHeight="1" x14ac:dyDescent="0.25">
      <c r="A21" s="116">
        <v>14</v>
      </c>
      <c r="B21" s="50"/>
      <c r="C21" s="36"/>
      <c r="D21" s="37"/>
    </row>
    <row r="22" spans="1:4" s="8" customFormat="1" ht="20.100000000000001" customHeight="1" x14ac:dyDescent="0.2">
      <c r="A22" s="116">
        <v>15</v>
      </c>
      <c r="B22" s="54"/>
      <c r="C22" s="36"/>
      <c r="D22" s="37"/>
    </row>
    <row r="23" spans="1:4" s="8" customFormat="1" ht="20.100000000000001" customHeight="1" x14ac:dyDescent="0.2">
      <c r="A23" s="116">
        <v>16</v>
      </c>
      <c r="B23" s="50"/>
      <c r="C23" s="36"/>
      <c r="D23" s="37"/>
    </row>
    <row r="24" spans="1:4" s="8" customFormat="1" ht="20.100000000000001" customHeight="1" x14ac:dyDescent="0.2">
      <c r="A24" s="116">
        <v>17</v>
      </c>
      <c r="B24" s="50"/>
      <c r="C24" s="36"/>
      <c r="D24" s="37"/>
    </row>
    <row r="25" spans="1:4" s="8" customFormat="1" ht="20.100000000000001" customHeight="1" x14ac:dyDescent="0.2">
      <c r="A25" s="116">
        <v>18</v>
      </c>
      <c r="B25" s="54"/>
      <c r="C25" s="36"/>
      <c r="D25" s="37"/>
    </row>
    <row r="26" spans="1:4" s="8" customFormat="1" ht="20.100000000000001" customHeight="1" x14ac:dyDescent="0.2">
      <c r="A26" s="116">
        <v>19</v>
      </c>
      <c r="B26" s="54"/>
      <c r="C26" s="36"/>
      <c r="D26" s="37"/>
    </row>
    <row r="27" spans="1:4" s="8" customFormat="1" ht="20.100000000000001" customHeight="1" x14ac:dyDescent="0.2">
      <c r="A27" s="116">
        <v>20</v>
      </c>
      <c r="B27" s="56"/>
      <c r="C27" s="16"/>
      <c r="D27" s="24"/>
    </row>
    <row r="28" spans="1:4" s="8" customFormat="1" ht="20.100000000000001" customHeight="1" x14ac:dyDescent="0.2">
      <c r="A28" s="116">
        <v>21</v>
      </c>
      <c r="B28" s="56"/>
      <c r="C28" s="16"/>
      <c r="D28" s="24"/>
    </row>
    <row r="29" spans="1:4" s="8" customFormat="1" ht="20.100000000000001" customHeight="1" x14ac:dyDescent="0.2">
      <c r="A29" s="116">
        <v>22</v>
      </c>
      <c r="B29" s="56"/>
      <c r="C29" s="16"/>
      <c r="D29" s="24"/>
    </row>
    <row r="30" spans="1:4" s="8" customFormat="1" ht="20.100000000000001" customHeight="1" x14ac:dyDescent="0.2">
      <c r="A30" s="116">
        <v>23</v>
      </c>
      <c r="B30" s="56"/>
      <c r="C30" s="16"/>
      <c r="D30" s="24"/>
    </row>
    <row r="31" spans="1:4" s="8" customFormat="1" ht="20.100000000000001" customHeight="1" x14ac:dyDescent="0.2">
      <c r="A31" s="116">
        <v>24</v>
      </c>
      <c r="B31" s="65"/>
      <c r="C31" s="16"/>
      <c r="D31" s="24"/>
    </row>
    <row r="32" spans="1:4"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65"/>
      <c r="C35" s="16"/>
      <c r="D35" s="24"/>
    </row>
    <row r="36" spans="1:4" s="8" customFormat="1" ht="20.100000000000001" customHeight="1" x14ac:dyDescent="0.2">
      <c r="A36" s="116">
        <v>29</v>
      </c>
      <c r="B36" s="65"/>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65"/>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123"/>
      <c r="C51" s="48"/>
      <c r="D51" s="124"/>
    </row>
    <row r="52" spans="1:4" s="8" customFormat="1" ht="20.100000000000001" customHeight="1" x14ac:dyDescent="0.2">
      <c r="A52" s="116">
        <v>45</v>
      </c>
      <c r="B52" s="56"/>
      <c r="C52" s="16"/>
      <c r="D52" s="24"/>
    </row>
    <row r="53" spans="1:4" s="8" customFormat="1" ht="20.100000000000001" customHeight="1" x14ac:dyDescent="0.2">
      <c r="A53" s="116">
        <v>46</v>
      </c>
      <c r="B53" s="56"/>
      <c r="C53" s="16"/>
      <c r="D53" s="24"/>
    </row>
    <row r="54" spans="1:4" s="8" customFormat="1" ht="20.100000000000001" customHeight="1" x14ac:dyDescent="0.2">
      <c r="A54" s="116">
        <v>47</v>
      </c>
      <c r="B54" s="56"/>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65"/>
      <c r="C58" s="16"/>
      <c r="D58" s="24"/>
    </row>
    <row r="59" spans="1:4" s="8" customFormat="1" ht="20.100000000000001" customHeight="1" x14ac:dyDescent="0.2">
      <c r="A59" s="116">
        <v>52</v>
      </c>
      <c r="B59" s="65"/>
      <c r="C59" s="16"/>
      <c r="D59" s="24"/>
    </row>
    <row r="60" spans="1:4" s="8" customFormat="1" ht="20.100000000000001" customHeight="1" x14ac:dyDescent="0.2">
      <c r="A60" s="116">
        <v>53</v>
      </c>
      <c r="B60" s="65"/>
      <c r="C60" s="16"/>
      <c r="D60" s="24"/>
    </row>
    <row r="61" spans="1:4" s="8" customFormat="1" ht="20.100000000000001" customHeight="1" x14ac:dyDescent="0.2">
      <c r="A61" s="116">
        <v>54</v>
      </c>
      <c r="B61" s="56"/>
      <c r="C61" s="16"/>
      <c r="D61" s="24"/>
    </row>
    <row r="62" spans="1:4" s="8" customFormat="1" ht="20.100000000000001" customHeight="1" x14ac:dyDescent="0.2">
      <c r="A62" s="116">
        <v>55</v>
      </c>
      <c r="B62" s="65"/>
      <c r="C62" s="16"/>
      <c r="D62" s="24"/>
    </row>
    <row r="63" spans="1:4" s="8" customFormat="1" ht="20.100000000000001" customHeight="1" x14ac:dyDescent="0.2">
      <c r="A63" s="116">
        <v>56</v>
      </c>
      <c r="B63" s="6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125"/>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4" s="8" customFormat="1" ht="20.100000000000001" customHeight="1" x14ac:dyDescent="0.2">
      <c r="A81" s="116">
        <v>74</v>
      </c>
      <c r="B81" s="56"/>
      <c r="C81" s="16"/>
      <c r="D81" s="24"/>
    </row>
    <row r="82" spans="1:4" s="8" customFormat="1" ht="20.100000000000001" customHeight="1" x14ac:dyDescent="0.2">
      <c r="A82" s="116">
        <v>75</v>
      </c>
      <c r="B82" s="126"/>
      <c r="C82" s="16"/>
      <c r="D82" s="24"/>
    </row>
    <row r="83" spans="1:4" s="8" customFormat="1" ht="20.100000000000001" customHeight="1" x14ac:dyDescent="0.2">
      <c r="A83" s="116">
        <v>76</v>
      </c>
      <c r="B83" s="126"/>
      <c r="C83" s="16"/>
      <c r="D83" s="24"/>
    </row>
    <row r="84" spans="1:4" s="8" customFormat="1" ht="20.100000000000001" customHeight="1" x14ac:dyDescent="0.2">
      <c r="A84" s="116">
        <v>77</v>
      </c>
      <c r="B84" s="126"/>
      <c r="C84" s="16"/>
      <c r="D84" s="24"/>
    </row>
    <row r="85" spans="1:4" s="8" customFormat="1" ht="20.100000000000001" customHeight="1" x14ac:dyDescent="0.2">
      <c r="A85" s="116">
        <v>78</v>
      </c>
      <c r="B85" s="56"/>
      <c r="C85" s="16"/>
      <c r="D85" s="24"/>
    </row>
    <row r="86" spans="1:4" s="8" customFormat="1" ht="20.100000000000001" customHeight="1" x14ac:dyDescent="0.2">
      <c r="A86" s="116">
        <v>79</v>
      </c>
      <c r="B86" s="56"/>
      <c r="C86" s="16"/>
      <c r="D86" s="24"/>
    </row>
    <row r="87" spans="1:4" s="8" customFormat="1" ht="20.100000000000001" customHeight="1" x14ac:dyDescent="0.2">
      <c r="A87" s="116">
        <v>80</v>
      </c>
      <c r="B87" s="56"/>
      <c r="C87" s="16"/>
      <c r="D87" s="24"/>
    </row>
    <row r="88" spans="1:4" s="8" customFormat="1" ht="20.100000000000001" customHeight="1" x14ac:dyDescent="0.2">
      <c r="A88" s="116">
        <v>81</v>
      </c>
      <c r="B88" s="56"/>
      <c r="C88" s="16"/>
      <c r="D88" s="24"/>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3"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35</v>
      </c>
      <c r="B5" s="120" t="s">
        <v>595</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6.25" customHeight="1" x14ac:dyDescent="0.25">
      <c r="A8" s="116">
        <v>1</v>
      </c>
      <c r="B8" s="56" t="s">
        <v>596</v>
      </c>
      <c r="C8" s="16" t="s">
        <v>355</v>
      </c>
      <c r="D8" s="17">
        <v>1</v>
      </c>
      <c r="E8" s="28"/>
      <c r="F8" s="28"/>
      <c r="G8" s="28"/>
    </row>
    <row r="9" spans="1:7" s="27" customFormat="1" ht="42.75" customHeight="1" x14ac:dyDescent="0.25">
      <c r="A9" s="116">
        <v>2</v>
      </c>
      <c r="B9" s="90" t="s">
        <v>597</v>
      </c>
      <c r="C9" s="36" t="s">
        <v>355</v>
      </c>
      <c r="D9" s="51">
        <v>1</v>
      </c>
    </row>
    <row r="10" spans="1:7" s="27" customFormat="1" ht="32.25" customHeight="1" x14ac:dyDescent="0.25">
      <c r="A10" s="116">
        <v>3</v>
      </c>
      <c r="B10" s="66" t="s">
        <v>598</v>
      </c>
      <c r="C10" s="16" t="s">
        <v>355</v>
      </c>
      <c r="D10" s="58">
        <v>16</v>
      </c>
    </row>
    <row r="11" spans="1:7" s="27" customFormat="1" ht="23.25" customHeight="1" x14ac:dyDescent="0.25">
      <c r="A11" s="116">
        <v>4</v>
      </c>
      <c r="B11" s="77" t="s">
        <v>599</v>
      </c>
      <c r="C11" s="16" t="s">
        <v>371</v>
      </c>
      <c r="D11" s="58">
        <v>40</v>
      </c>
    </row>
    <row r="12" spans="1:7" s="27" customFormat="1" ht="21" customHeight="1" x14ac:dyDescent="0.25">
      <c r="A12" s="116">
        <v>5</v>
      </c>
      <c r="B12" s="56"/>
      <c r="C12" s="16"/>
      <c r="D12" s="37"/>
    </row>
    <row r="13" spans="1:7" s="27" customFormat="1" ht="20.100000000000001" customHeight="1" x14ac:dyDescent="0.25">
      <c r="A13" s="116">
        <v>6</v>
      </c>
      <c r="B13" s="291" t="s">
        <v>1099</v>
      </c>
      <c r="C13" s="34" t="s">
        <v>355</v>
      </c>
      <c r="D13" s="269">
        <v>1</v>
      </c>
    </row>
    <row r="14" spans="1:7" s="27" customFormat="1" ht="20.100000000000001" customHeight="1" x14ac:dyDescent="0.25">
      <c r="A14" s="116">
        <v>7</v>
      </c>
      <c r="B14" s="96"/>
      <c r="C14" s="36"/>
      <c r="D14" s="37"/>
    </row>
    <row r="15" spans="1:7" s="27" customFormat="1" ht="22.5" customHeight="1" x14ac:dyDescent="0.25">
      <c r="A15" s="116">
        <v>8</v>
      </c>
      <c r="B15" s="50"/>
      <c r="C15" s="36"/>
      <c r="D15" s="37"/>
    </row>
    <row r="16" spans="1:7" s="27" customFormat="1" ht="23.25" customHeight="1" x14ac:dyDescent="0.25">
      <c r="A16" s="116">
        <v>9</v>
      </c>
      <c r="B16" s="90"/>
      <c r="C16" s="36"/>
      <c r="D16" s="51"/>
    </row>
    <row r="17" spans="1:5" s="27" customFormat="1" ht="20.100000000000001" customHeight="1" x14ac:dyDescent="0.25">
      <c r="A17" s="116">
        <v>10</v>
      </c>
      <c r="B17" s="50"/>
      <c r="C17" s="36"/>
      <c r="D17" s="37"/>
    </row>
    <row r="18" spans="1:5" s="27" customFormat="1" ht="20.100000000000001" customHeight="1" x14ac:dyDescent="0.25">
      <c r="A18" s="116">
        <v>11</v>
      </c>
      <c r="B18" s="50"/>
      <c r="C18" s="36"/>
      <c r="D18" s="37"/>
    </row>
    <row r="19" spans="1:5" s="8" customFormat="1" ht="20.100000000000001" customHeight="1" x14ac:dyDescent="0.2">
      <c r="A19" s="116">
        <v>12</v>
      </c>
      <c r="B19" s="54"/>
      <c r="C19" s="36"/>
      <c r="D19" s="37"/>
      <c r="E19" s="27"/>
    </row>
    <row r="20" spans="1:5" s="8" customFormat="1" ht="21.75" customHeight="1" x14ac:dyDescent="0.2">
      <c r="A20" s="116">
        <v>13</v>
      </c>
      <c r="B20" s="67"/>
      <c r="C20" s="36"/>
      <c r="D20" s="40"/>
      <c r="E20" s="27"/>
    </row>
    <row r="21" spans="1:5" s="8" customFormat="1" ht="20.100000000000001" customHeight="1" x14ac:dyDescent="0.2">
      <c r="A21" s="116">
        <v>14</v>
      </c>
      <c r="B21" s="50"/>
      <c r="C21" s="36"/>
      <c r="D21" s="39"/>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56"/>
      <c r="C25" s="16"/>
      <c r="D25" s="24"/>
    </row>
    <row r="26" spans="1:5" s="8" customFormat="1" ht="20.100000000000001" customHeight="1" x14ac:dyDescent="0.2">
      <c r="A26" s="116">
        <v>19</v>
      </c>
      <c r="B26" s="56"/>
      <c r="C26" s="16"/>
      <c r="D26" s="24"/>
    </row>
    <row r="27" spans="1:5" s="8" customFormat="1" ht="20.100000000000001" customHeight="1" x14ac:dyDescent="0.2">
      <c r="A27" s="116">
        <v>20</v>
      </c>
      <c r="B27" s="56"/>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56"/>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65"/>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123"/>
      <c r="C48" s="48"/>
      <c r="D48" s="1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65"/>
      <c r="C59" s="16"/>
      <c r="D59" s="24"/>
    </row>
    <row r="60" spans="1:4" s="8" customFormat="1" ht="20.100000000000001" customHeight="1" x14ac:dyDescent="0.2">
      <c r="A60" s="116">
        <v>53</v>
      </c>
      <c r="B60" s="65"/>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125"/>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126"/>
      <c r="C79" s="16"/>
      <c r="D79" s="24"/>
    </row>
    <row r="80" spans="1:4" s="8" customFormat="1" ht="20.100000000000001" customHeight="1" x14ac:dyDescent="0.2">
      <c r="A80" s="116">
        <v>73</v>
      </c>
      <c r="B80" s="126"/>
      <c r="C80" s="16"/>
      <c r="D80" s="24"/>
    </row>
    <row r="81" spans="1:5" s="8" customFormat="1" ht="20.100000000000001" customHeight="1" x14ac:dyDescent="0.2">
      <c r="A81" s="116">
        <v>74</v>
      </c>
      <c r="B81" s="126"/>
      <c r="C81" s="16"/>
      <c r="D81" s="24"/>
    </row>
    <row r="82" spans="1:5" s="8" customFormat="1" ht="20.100000000000001" customHeight="1" x14ac:dyDescent="0.2">
      <c r="A82" s="116">
        <v>75</v>
      </c>
      <c r="B82" s="56"/>
      <c r="C82" s="16"/>
      <c r="D82" s="24"/>
    </row>
    <row r="83" spans="1:5" s="8" customFormat="1" ht="20.100000000000001" customHeight="1" x14ac:dyDescent="0.2">
      <c r="A83" s="116">
        <v>76</v>
      </c>
      <c r="B83" s="56"/>
      <c r="C83" s="16"/>
      <c r="D83" s="24"/>
    </row>
    <row r="84" spans="1:5" s="8" customFormat="1" ht="20.100000000000001" customHeight="1" x14ac:dyDescent="0.2">
      <c r="A84" s="116">
        <v>77</v>
      </c>
      <c r="B84" s="56"/>
      <c r="C84" s="16"/>
      <c r="D84" s="24"/>
    </row>
    <row r="85" spans="1:5" s="8" customFormat="1" ht="20.100000000000001" customHeight="1" x14ac:dyDescent="0.2">
      <c r="A85" s="116">
        <v>78</v>
      </c>
      <c r="B85" s="56"/>
      <c r="C85" s="16"/>
      <c r="D85" s="24"/>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6" fitToHeight="2" orientation="landscape" r:id="rId1"/>
  <rowBreaks count="1" manualBreakCount="1">
    <brk id="50" max="1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36</v>
      </c>
      <c r="B5" s="120" t="s">
        <v>600</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0.25" customHeight="1" x14ac:dyDescent="0.25">
      <c r="A8" s="116">
        <v>1</v>
      </c>
      <c r="B8" s="50" t="s">
        <v>580</v>
      </c>
      <c r="C8" s="16" t="s">
        <v>355</v>
      </c>
      <c r="D8" s="17">
        <v>4</v>
      </c>
      <c r="E8" s="28"/>
      <c r="F8" s="28"/>
      <c r="G8" s="28"/>
    </row>
    <row r="9" spans="1:7" s="27" customFormat="1" ht="20.25" customHeight="1" x14ac:dyDescent="0.25">
      <c r="A9" s="116">
        <v>2</v>
      </c>
      <c r="B9" s="50" t="s">
        <v>581</v>
      </c>
      <c r="C9" s="16" t="s">
        <v>355</v>
      </c>
      <c r="D9" s="58">
        <v>1</v>
      </c>
      <c r="F9" s="28"/>
      <c r="G9" s="28"/>
    </row>
    <row r="10" spans="1:7" s="27" customFormat="1" ht="20.25" customHeight="1" x14ac:dyDescent="0.25">
      <c r="A10" s="116">
        <v>3</v>
      </c>
      <c r="B10" s="50" t="s">
        <v>582</v>
      </c>
      <c r="C10" s="16" t="s">
        <v>355</v>
      </c>
      <c r="D10" s="17">
        <v>1</v>
      </c>
      <c r="F10" s="28"/>
      <c r="G10" s="28"/>
    </row>
    <row r="11" spans="1:7" s="27" customFormat="1" ht="20.100000000000001" customHeight="1" x14ac:dyDescent="0.25">
      <c r="A11" s="116">
        <v>4</v>
      </c>
      <c r="B11" s="50" t="s">
        <v>450</v>
      </c>
      <c r="C11" s="16" t="s">
        <v>355</v>
      </c>
      <c r="D11" s="58">
        <v>2</v>
      </c>
    </row>
    <row r="12" spans="1:7" s="27" customFormat="1" ht="20.100000000000001" customHeight="1" x14ac:dyDescent="0.25">
      <c r="A12" s="116">
        <v>5</v>
      </c>
      <c r="B12" s="82" t="s">
        <v>583</v>
      </c>
      <c r="C12" s="16" t="s">
        <v>355</v>
      </c>
      <c r="D12" s="58">
        <v>10</v>
      </c>
    </row>
    <row r="13" spans="1:7" s="27" customFormat="1" ht="20.100000000000001" customHeight="1" x14ac:dyDescent="0.25">
      <c r="A13" s="116">
        <v>6</v>
      </c>
      <c r="B13" s="50"/>
      <c r="C13" s="36"/>
      <c r="D13" s="37"/>
    </row>
    <row r="14" spans="1:7" s="27" customFormat="1" ht="20.100000000000001" customHeight="1" x14ac:dyDescent="0.25">
      <c r="A14" s="116">
        <v>7</v>
      </c>
      <c r="B14" s="50"/>
      <c r="C14" s="36"/>
      <c r="D14" s="37"/>
    </row>
    <row r="15" spans="1:7" s="27" customFormat="1" ht="20.100000000000001" customHeight="1" x14ac:dyDescent="0.25">
      <c r="A15" s="116">
        <v>8</v>
      </c>
      <c r="B15" s="50"/>
      <c r="C15" s="36"/>
      <c r="D15" s="37"/>
    </row>
    <row r="16" spans="1:7" s="27" customFormat="1" ht="20.100000000000001" customHeight="1" x14ac:dyDescent="0.25">
      <c r="A16" s="116">
        <v>9</v>
      </c>
      <c r="B16" s="50"/>
      <c r="C16" s="36"/>
      <c r="D16" s="37"/>
    </row>
    <row r="17" spans="1:5" s="27" customFormat="1" ht="20.100000000000001" customHeight="1" x14ac:dyDescent="0.25">
      <c r="A17" s="116">
        <v>10</v>
      </c>
      <c r="B17" s="50"/>
      <c r="C17" s="36"/>
      <c r="D17" s="37"/>
    </row>
    <row r="18" spans="1:5" s="27" customFormat="1" ht="18" customHeight="1" x14ac:dyDescent="0.25">
      <c r="A18" s="116">
        <v>11</v>
      </c>
      <c r="B18" s="50"/>
      <c r="C18" s="36"/>
      <c r="D18" s="37"/>
    </row>
    <row r="19" spans="1:5" s="8" customFormat="1" ht="20.100000000000001" customHeight="1" x14ac:dyDescent="0.2">
      <c r="A19" s="116">
        <v>12</v>
      </c>
      <c r="B19" s="54"/>
      <c r="C19" s="36"/>
      <c r="D19" s="37"/>
      <c r="E19" s="27"/>
    </row>
    <row r="20" spans="1:5" s="8" customFormat="1" ht="20.100000000000001" customHeight="1" x14ac:dyDescent="0.2">
      <c r="A20" s="116">
        <v>13</v>
      </c>
      <c r="B20" s="54"/>
      <c r="C20" s="36"/>
      <c r="D20" s="37"/>
      <c r="E20" s="27"/>
    </row>
    <row r="21" spans="1:5" s="8" customFormat="1" ht="20.100000000000001" customHeight="1" x14ac:dyDescent="0.2">
      <c r="A21" s="116">
        <v>14</v>
      </c>
      <c r="B21" s="54"/>
      <c r="C21" s="36"/>
      <c r="D21" s="37"/>
      <c r="E21" s="27"/>
    </row>
    <row r="22" spans="1:5" s="8" customFormat="1" ht="20.100000000000001" customHeight="1" x14ac:dyDescent="0.2">
      <c r="A22" s="116">
        <v>15</v>
      </c>
      <c r="B22" s="50"/>
      <c r="C22" s="36"/>
      <c r="D22" s="37"/>
    </row>
    <row r="23" spans="1:5" s="8" customFormat="1" ht="20.100000000000001" customHeight="1" x14ac:dyDescent="0.2">
      <c r="A23" s="116">
        <v>16</v>
      </c>
      <c r="B23" s="50"/>
      <c r="C23" s="36"/>
      <c r="D23" s="39"/>
    </row>
    <row r="24" spans="1:5" s="8" customFormat="1" ht="20.100000000000001" customHeight="1" x14ac:dyDescent="0.2">
      <c r="A24" s="116">
        <v>17</v>
      </c>
      <c r="B24" s="56"/>
      <c r="C24" s="16"/>
      <c r="D24" s="24"/>
    </row>
    <row r="25" spans="1:5" s="8" customFormat="1" ht="20.100000000000001" customHeight="1" x14ac:dyDescent="0.2">
      <c r="A25" s="116">
        <v>18</v>
      </c>
      <c r="B25" s="56"/>
      <c r="C25" s="16"/>
      <c r="D25" s="24"/>
    </row>
    <row r="26" spans="1:5" s="8" customFormat="1" ht="20.100000000000001" customHeight="1" x14ac:dyDescent="0.2">
      <c r="A26" s="116">
        <v>19</v>
      </c>
      <c r="B26" s="56"/>
      <c r="C26" s="16"/>
      <c r="D26" s="24"/>
    </row>
    <row r="27" spans="1:5" s="8" customFormat="1" ht="20.100000000000001" customHeight="1" x14ac:dyDescent="0.2">
      <c r="A27" s="116">
        <v>20</v>
      </c>
      <c r="B27" s="56"/>
      <c r="C27" s="16"/>
      <c r="D27" s="24"/>
    </row>
    <row r="28" spans="1:5" s="8" customFormat="1" ht="20.100000000000001" customHeight="1" x14ac:dyDescent="0.2">
      <c r="A28" s="116">
        <v>21</v>
      </c>
      <c r="B28" s="56"/>
      <c r="C28" s="16"/>
      <c r="D28" s="24"/>
    </row>
    <row r="29" spans="1:5" s="8" customFormat="1" ht="20.100000000000001" customHeight="1" x14ac:dyDescent="0.2">
      <c r="A29" s="116">
        <v>22</v>
      </c>
      <c r="B29" s="56"/>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65"/>
      <c r="C35" s="16"/>
      <c r="D35" s="24"/>
    </row>
    <row r="36" spans="1:4" s="8" customFormat="1" ht="20.100000000000001" customHeight="1" x14ac:dyDescent="0.2">
      <c r="A36" s="116">
        <v>29</v>
      </c>
      <c r="B36" s="65"/>
      <c r="C36" s="16"/>
      <c r="D36" s="24"/>
    </row>
    <row r="37" spans="1:4" s="8" customFormat="1" ht="20.100000000000001" customHeight="1" x14ac:dyDescent="0.2">
      <c r="A37" s="116">
        <v>30</v>
      </c>
      <c r="B37" s="56"/>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65"/>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56"/>
      <c r="C49" s="16"/>
      <c r="D49" s="24"/>
    </row>
    <row r="50" spans="1:4" s="8" customFormat="1" ht="20.100000000000001" customHeight="1" x14ac:dyDescent="0.2">
      <c r="A50" s="116">
        <v>43</v>
      </c>
      <c r="B50" s="123"/>
      <c r="C50" s="48"/>
      <c r="D50" s="124"/>
    </row>
    <row r="51" spans="1:4" s="8" customFormat="1" ht="20.100000000000001" customHeight="1" x14ac:dyDescent="0.2">
      <c r="A51" s="116">
        <v>44</v>
      </c>
      <c r="B51" s="56"/>
      <c r="C51" s="16"/>
      <c r="D51" s="24"/>
    </row>
    <row r="52" spans="1:4" s="8" customFormat="1" ht="20.100000000000001" customHeight="1" x14ac:dyDescent="0.2">
      <c r="A52" s="116">
        <v>45</v>
      </c>
      <c r="B52" s="56"/>
      <c r="C52" s="16"/>
      <c r="D52" s="24"/>
    </row>
    <row r="53" spans="1:4" s="8" customFormat="1" ht="20.100000000000001" customHeight="1" x14ac:dyDescent="0.2">
      <c r="A53" s="116">
        <v>46</v>
      </c>
      <c r="B53" s="56"/>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65"/>
      <c r="C58" s="16"/>
      <c r="D58" s="24"/>
    </row>
    <row r="59" spans="1:4" s="8" customFormat="1" ht="20.100000000000001" customHeight="1" x14ac:dyDescent="0.2">
      <c r="A59" s="116">
        <v>52</v>
      </c>
      <c r="B59" s="65"/>
      <c r="C59" s="16"/>
      <c r="D59" s="24"/>
    </row>
    <row r="60" spans="1:4" s="8" customFormat="1" ht="20.100000000000001" customHeight="1" x14ac:dyDescent="0.2">
      <c r="A60" s="116">
        <v>53</v>
      </c>
      <c r="B60" s="56"/>
      <c r="C60" s="16"/>
      <c r="D60" s="24"/>
    </row>
    <row r="61" spans="1:4" s="8" customFormat="1" ht="20.100000000000001" customHeight="1" x14ac:dyDescent="0.2">
      <c r="A61" s="116">
        <v>54</v>
      </c>
      <c r="B61" s="65"/>
      <c r="C61" s="16"/>
      <c r="D61" s="24"/>
    </row>
    <row r="62" spans="1:4" s="8" customFormat="1" ht="20.100000000000001" customHeight="1" x14ac:dyDescent="0.2">
      <c r="A62" s="116">
        <v>55</v>
      </c>
      <c r="B62" s="65"/>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125"/>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126"/>
      <c r="C81" s="16"/>
      <c r="D81" s="24"/>
    </row>
    <row r="82" spans="1:5" s="8" customFormat="1" ht="20.100000000000001" customHeight="1" x14ac:dyDescent="0.2">
      <c r="A82" s="116">
        <v>75</v>
      </c>
      <c r="B82" s="126"/>
      <c r="C82" s="16"/>
      <c r="D82" s="24"/>
    </row>
    <row r="83" spans="1:5" s="8" customFormat="1" ht="20.100000000000001" customHeight="1" x14ac:dyDescent="0.2">
      <c r="A83" s="116">
        <v>76</v>
      </c>
      <c r="B83" s="126"/>
      <c r="C83" s="16"/>
      <c r="D83" s="24"/>
    </row>
    <row r="84" spans="1:5" s="8" customFormat="1" ht="20.100000000000001" customHeight="1" x14ac:dyDescent="0.2">
      <c r="A84" s="116">
        <v>77</v>
      </c>
      <c r="B84" s="56"/>
      <c r="C84" s="16"/>
      <c r="D84" s="24"/>
    </row>
    <row r="85" spans="1:5" s="8" customFormat="1" ht="20.100000000000001" customHeight="1" x14ac:dyDescent="0.2">
      <c r="A85" s="116">
        <v>78</v>
      </c>
      <c r="B85" s="56"/>
      <c r="C85" s="16"/>
      <c r="D85" s="24"/>
    </row>
    <row r="86" spans="1:5" s="8" customFormat="1" ht="20.100000000000001" customHeight="1" x14ac:dyDescent="0.2">
      <c r="A86" s="116">
        <v>79</v>
      </c>
      <c r="B86" s="56"/>
      <c r="C86" s="16"/>
      <c r="D86" s="24"/>
    </row>
    <row r="87" spans="1:5" s="8" customFormat="1" ht="20.100000000000001" customHeight="1" x14ac:dyDescent="0.2">
      <c r="A87" s="116">
        <v>80</v>
      </c>
      <c r="B87" s="56"/>
      <c r="C87" s="16"/>
      <c r="D87" s="24"/>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2" max="1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37</v>
      </c>
      <c r="B5" s="120" t="s">
        <v>601</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19.5" customHeight="1" x14ac:dyDescent="0.25">
      <c r="A8" s="116">
        <v>1</v>
      </c>
      <c r="B8" s="50" t="s">
        <v>585</v>
      </c>
      <c r="C8" s="16" t="s">
        <v>355</v>
      </c>
      <c r="D8" s="69">
        <v>1</v>
      </c>
      <c r="E8" s="28"/>
      <c r="F8" s="28"/>
      <c r="G8" s="28"/>
    </row>
    <row r="9" spans="1:7" s="27" customFormat="1" ht="20.100000000000001" customHeight="1" x14ac:dyDescent="0.25">
      <c r="A9" s="116">
        <v>2</v>
      </c>
      <c r="B9" s="50" t="s">
        <v>586</v>
      </c>
      <c r="C9" s="16" t="s">
        <v>355</v>
      </c>
      <c r="D9" s="58">
        <v>1</v>
      </c>
    </row>
    <row r="10" spans="1:7" s="27" customFormat="1" ht="20.100000000000001" customHeight="1" x14ac:dyDescent="0.25">
      <c r="A10" s="116">
        <v>3</v>
      </c>
      <c r="B10" s="50" t="s">
        <v>587</v>
      </c>
      <c r="C10" s="36" t="s">
        <v>355</v>
      </c>
      <c r="D10" s="37">
        <v>2</v>
      </c>
    </row>
    <row r="11" spans="1:7" s="27" customFormat="1" ht="20.100000000000001" customHeight="1" x14ac:dyDescent="0.25">
      <c r="A11" s="116">
        <v>4</v>
      </c>
      <c r="B11" s="77" t="s">
        <v>469</v>
      </c>
      <c r="C11" s="16" t="s">
        <v>355</v>
      </c>
      <c r="D11" s="58">
        <v>2</v>
      </c>
    </row>
    <row r="12" spans="1:7" s="27" customFormat="1" ht="20.100000000000001" customHeight="1" x14ac:dyDescent="0.25">
      <c r="A12" s="116">
        <v>5</v>
      </c>
      <c r="B12" s="77" t="s">
        <v>588</v>
      </c>
      <c r="C12" s="16" t="s">
        <v>355</v>
      </c>
      <c r="D12" s="58">
        <v>1</v>
      </c>
    </row>
    <row r="13" spans="1:7" s="27" customFormat="1" ht="20.25" customHeight="1" x14ac:dyDescent="0.25">
      <c r="A13" s="116">
        <v>6</v>
      </c>
      <c r="B13" s="139" t="s">
        <v>589</v>
      </c>
      <c r="C13" s="16" t="s">
        <v>355</v>
      </c>
      <c r="D13" s="69">
        <v>8</v>
      </c>
    </row>
    <row r="14" spans="1:7" s="27" customFormat="1" ht="20.25" customHeight="1" x14ac:dyDescent="0.25">
      <c r="A14" s="116">
        <v>7</v>
      </c>
      <c r="B14" s="82" t="s">
        <v>583</v>
      </c>
      <c r="C14" s="16" t="s">
        <v>355</v>
      </c>
      <c r="D14" s="58">
        <v>30</v>
      </c>
    </row>
    <row r="15" spans="1:7" s="27" customFormat="1" ht="20.25" customHeight="1" x14ac:dyDescent="0.25">
      <c r="A15" s="116">
        <v>8</v>
      </c>
      <c r="B15" s="50"/>
      <c r="C15" s="36"/>
      <c r="D15" s="37"/>
    </row>
    <row r="16" spans="1:7" s="27" customFormat="1" ht="20.100000000000001" customHeight="1" x14ac:dyDescent="0.25">
      <c r="A16" s="116">
        <v>9</v>
      </c>
      <c r="B16" s="287" t="s">
        <v>1100</v>
      </c>
      <c r="C16" s="34" t="s">
        <v>355</v>
      </c>
      <c r="D16" s="35">
        <v>-1</v>
      </c>
    </row>
    <row r="17" spans="1:5" s="27" customFormat="1" ht="20.100000000000001" customHeight="1" x14ac:dyDescent="0.25">
      <c r="A17" s="116">
        <v>10</v>
      </c>
      <c r="B17" s="50"/>
      <c r="C17" s="36"/>
      <c r="D17" s="37"/>
    </row>
    <row r="18" spans="1:5" s="27" customFormat="1" ht="20.100000000000001" customHeight="1" x14ac:dyDescent="0.25">
      <c r="A18" s="116">
        <v>11</v>
      </c>
      <c r="B18" s="54"/>
      <c r="C18" s="36"/>
      <c r="D18" s="37"/>
    </row>
    <row r="19" spans="1:5" s="8" customFormat="1" ht="20.100000000000001" customHeight="1" x14ac:dyDescent="0.2">
      <c r="A19" s="116">
        <v>12</v>
      </c>
      <c r="B19" s="50"/>
      <c r="C19" s="36"/>
      <c r="D19" s="37"/>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56"/>
      <c r="C25" s="16"/>
      <c r="D25" s="24"/>
    </row>
    <row r="26" spans="1:5" s="8" customFormat="1" ht="20.100000000000001" customHeight="1" x14ac:dyDescent="0.2">
      <c r="A26" s="116">
        <v>19</v>
      </c>
      <c r="B26" s="56"/>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56"/>
      <c r="C37" s="16"/>
      <c r="D37" s="24"/>
    </row>
    <row r="38" spans="1:4" s="8" customFormat="1" ht="20.100000000000001" customHeight="1" x14ac:dyDescent="0.2">
      <c r="A38" s="116">
        <v>31</v>
      </c>
      <c r="B38" s="56"/>
      <c r="C38" s="16"/>
      <c r="D38" s="24"/>
    </row>
    <row r="39" spans="1:4" s="8" customFormat="1" ht="20.100000000000001" customHeight="1" x14ac:dyDescent="0.2">
      <c r="A39" s="116">
        <v>32</v>
      </c>
      <c r="B39" s="65"/>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123"/>
      <c r="C47" s="48"/>
      <c r="D47" s="124"/>
    </row>
    <row r="48" spans="1:4" s="8" customFormat="1" ht="20.100000000000001" customHeight="1" x14ac:dyDescent="0.2">
      <c r="A48" s="116">
        <v>41</v>
      </c>
      <c r="B48" s="56"/>
      <c r="C48" s="16"/>
      <c r="D48" s="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56"/>
      <c r="C57" s="16"/>
      <c r="D57" s="24"/>
    </row>
    <row r="58" spans="1:4" s="8" customFormat="1" ht="20.100000000000001" customHeight="1" x14ac:dyDescent="0.2">
      <c r="A58" s="116">
        <v>51</v>
      </c>
      <c r="B58" s="65"/>
      <c r="C58" s="16"/>
      <c r="D58" s="24"/>
    </row>
    <row r="59" spans="1:4" s="8" customFormat="1" ht="20.100000000000001" customHeight="1" x14ac:dyDescent="0.2">
      <c r="A59" s="116">
        <v>52</v>
      </c>
      <c r="B59" s="65"/>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125"/>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126"/>
      <c r="C79" s="16"/>
      <c r="D79" s="24"/>
    </row>
    <row r="80" spans="1:4" s="8" customFormat="1" ht="20.100000000000001" customHeight="1" x14ac:dyDescent="0.2">
      <c r="A80" s="116">
        <v>73</v>
      </c>
      <c r="B80" s="12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s="8" customFormat="1" ht="20.100000000000001" customHeight="1" x14ac:dyDescent="0.2">
      <c r="A83" s="116">
        <v>76</v>
      </c>
      <c r="B83" s="56"/>
      <c r="C83" s="16"/>
      <c r="D83" s="24"/>
    </row>
    <row r="84" spans="1:5" s="8" customFormat="1" ht="20.100000000000001" customHeight="1" x14ac:dyDescent="0.2">
      <c r="A84" s="116">
        <v>77</v>
      </c>
      <c r="B84" s="56"/>
      <c r="C84" s="16"/>
      <c r="D84" s="24"/>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9" max="1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9.6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38</v>
      </c>
      <c r="B5" s="120" t="s">
        <v>602</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27" customFormat="1" ht="20.25" customHeight="1" x14ac:dyDescent="0.25">
      <c r="A8" s="116">
        <v>1</v>
      </c>
      <c r="B8" s="139" t="s">
        <v>603</v>
      </c>
      <c r="C8" s="16" t="s">
        <v>355</v>
      </c>
      <c r="D8" s="69">
        <v>4</v>
      </c>
      <c r="E8" s="28"/>
      <c r="F8" s="28"/>
      <c r="G8" s="28"/>
    </row>
    <row r="9" spans="1:7" s="27" customFormat="1" ht="20.100000000000001" customHeight="1" x14ac:dyDescent="0.25">
      <c r="A9" s="116">
        <v>2</v>
      </c>
      <c r="B9" s="82" t="s">
        <v>604</v>
      </c>
      <c r="C9" s="16" t="s">
        <v>355</v>
      </c>
      <c r="D9" s="58">
        <v>40</v>
      </c>
    </row>
    <row r="10" spans="1:7" s="27" customFormat="1" ht="20.100000000000001" customHeight="1" x14ac:dyDescent="0.25">
      <c r="A10" s="116">
        <v>3</v>
      </c>
      <c r="B10" s="82"/>
      <c r="C10" s="16"/>
      <c r="D10" s="58"/>
    </row>
    <row r="11" spans="1:7" s="27" customFormat="1" ht="20.100000000000001" customHeight="1" x14ac:dyDescent="0.25">
      <c r="A11" s="116">
        <v>4</v>
      </c>
      <c r="B11" s="84"/>
      <c r="C11" s="36"/>
      <c r="D11" s="51"/>
    </row>
    <row r="12" spans="1:7" s="27" customFormat="1" ht="20.100000000000001" customHeight="1" x14ac:dyDescent="0.25">
      <c r="A12" s="116">
        <v>5</v>
      </c>
      <c r="B12" s="50"/>
      <c r="C12" s="36"/>
      <c r="D12" s="37"/>
    </row>
    <row r="13" spans="1:7" s="27" customFormat="1" ht="18" customHeight="1" x14ac:dyDescent="0.25">
      <c r="A13" s="116">
        <v>6</v>
      </c>
      <c r="B13" s="50"/>
      <c r="C13" s="36"/>
      <c r="D13" s="37"/>
    </row>
    <row r="14" spans="1:7" s="27" customFormat="1" ht="20.100000000000001" customHeight="1" x14ac:dyDescent="0.25">
      <c r="A14" s="116">
        <v>7</v>
      </c>
      <c r="B14" s="54"/>
      <c r="C14" s="36"/>
      <c r="D14" s="37"/>
    </row>
    <row r="15" spans="1:7" s="27" customFormat="1" ht="20.100000000000001" customHeight="1" x14ac:dyDescent="0.25">
      <c r="A15" s="116">
        <v>8</v>
      </c>
      <c r="B15" s="54"/>
      <c r="C15" s="36"/>
      <c r="D15" s="37"/>
    </row>
    <row r="16" spans="1:7" s="27" customFormat="1" ht="20.100000000000001" customHeight="1" x14ac:dyDescent="0.25">
      <c r="A16" s="116">
        <v>9</v>
      </c>
      <c r="B16" s="50"/>
      <c r="C16" s="36"/>
      <c r="D16" s="37"/>
    </row>
    <row r="17" spans="1:4" s="27" customFormat="1" ht="20.100000000000001" customHeight="1" x14ac:dyDescent="0.25">
      <c r="A17" s="116">
        <v>10</v>
      </c>
      <c r="B17" s="54"/>
      <c r="C17" s="36"/>
      <c r="D17" s="37"/>
    </row>
    <row r="18" spans="1:4" s="27" customFormat="1" ht="20.100000000000001" customHeight="1" x14ac:dyDescent="0.25">
      <c r="A18" s="116">
        <v>11</v>
      </c>
      <c r="B18" s="50"/>
      <c r="C18" s="36"/>
      <c r="D18" s="37"/>
    </row>
    <row r="19" spans="1:4" s="8" customFormat="1" ht="20.100000000000001" customHeight="1" x14ac:dyDescent="0.2">
      <c r="A19" s="116">
        <v>12</v>
      </c>
      <c r="B19" s="54"/>
      <c r="C19" s="36"/>
      <c r="D19" s="37"/>
    </row>
    <row r="20" spans="1:4" s="8" customFormat="1" ht="20.100000000000001" customHeight="1" x14ac:dyDescent="0.2">
      <c r="A20" s="116">
        <v>13</v>
      </c>
      <c r="B20" s="50"/>
      <c r="C20" s="36"/>
      <c r="D20" s="39"/>
    </row>
    <row r="21" spans="1:4" s="8" customFormat="1" ht="20.100000000000001" customHeight="1" x14ac:dyDescent="0.2">
      <c r="A21" s="116">
        <v>14</v>
      </c>
      <c r="B21" s="56"/>
      <c r="C21" s="16"/>
      <c r="D21" s="24"/>
    </row>
    <row r="22" spans="1:4" s="8" customFormat="1" ht="20.100000000000001" customHeight="1" x14ac:dyDescent="0.2">
      <c r="A22" s="116">
        <v>15</v>
      </c>
      <c r="B22" s="56"/>
      <c r="C22" s="16"/>
      <c r="D22" s="24"/>
    </row>
    <row r="23" spans="1:4" s="8" customFormat="1" ht="20.100000000000001" customHeight="1" x14ac:dyDescent="0.2">
      <c r="A23" s="116">
        <v>16</v>
      </c>
      <c r="B23" s="56"/>
      <c r="C23" s="16"/>
      <c r="D23" s="24"/>
    </row>
    <row r="24" spans="1:4" s="8" customFormat="1" ht="20.100000000000001" customHeight="1" x14ac:dyDescent="0.2">
      <c r="A24" s="116">
        <v>17</v>
      </c>
      <c r="B24" s="56"/>
      <c r="C24" s="16"/>
      <c r="D24" s="24"/>
    </row>
    <row r="25" spans="1:4" s="8" customFormat="1" ht="20.100000000000001" customHeight="1" x14ac:dyDescent="0.2">
      <c r="A25" s="116">
        <v>18</v>
      </c>
      <c r="B25" s="56"/>
      <c r="C25" s="16"/>
      <c r="D25" s="24"/>
    </row>
    <row r="26" spans="1:4" s="8" customFormat="1" ht="20.100000000000001" customHeight="1" x14ac:dyDescent="0.2">
      <c r="A26" s="116">
        <v>19</v>
      </c>
      <c r="B26" s="56"/>
      <c r="C26" s="16"/>
      <c r="D26" s="24"/>
    </row>
    <row r="27" spans="1:4" s="8" customFormat="1" ht="20.100000000000001" customHeight="1" x14ac:dyDescent="0.2">
      <c r="A27" s="116">
        <v>20</v>
      </c>
      <c r="B27" s="56"/>
      <c r="C27" s="16"/>
      <c r="D27" s="24"/>
    </row>
    <row r="28" spans="1:4" s="8" customFormat="1" ht="20.100000000000001" customHeight="1" x14ac:dyDescent="0.2">
      <c r="A28" s="116">
        <v>21</v>
      </c>
      <c r="B28" s="65"/>
      <c r="C28" s="16"/>
      <c r="D28" s="24"/>
    </row>
    <row r="29" spans="1:4" s="8" customFormat="1" ht="20.100000000000001" customHeight="1" x14ac:dyDescent="0.2">
      <c r="A29" s="116">
        <v>22</v>
      </c>
      <c r="B29" s="65"/>
      <c r="C29" s="16"/>
      <c r="D29" s="24"/>
    </row>
    <row r="30" spans="1:4" s="8" customFormat="1" ht="20.100000000000001" customHeight="1" x14ac:dyDescent="0.2">
      <c r="A30" s="116">
        <v>23</v>
      </c>
      <c r="B30" s="65"/>
      <c r="C30" s="16"/>
      <c r="D30" s="24"/>
    </row>
    <row r="31" spans="1:4" s="8" customFormat="1" ht="20.100000000000001" customHeight="1" x14ac:dyDescent="0.2">
      <c r="A31" s="116">
        <v>24</v>
      </c>
      <c r="B31" s="65"/>
      <c r="C31" s="16"/>
      <c r="D31" s="24"/>
    </row>
    <row r="32" spans="1:4"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56"/>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65"/>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123"/>
      <c r="C48" s="48"/>
      <c r="D48" s="1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65"/>
      <c r="C59" s="16"/>
      <c r="D59" s="24"/>
    </row>
    <row r="60" spans="1:4" s="8" customFormat="1" ht="20.100000000000001" customHeight="1" x14ac:dyDescent="0.2">
      <c r="A60" s="116">
        <v>53</v>
      </c>
      <c r="B60" s="65"/>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125"/>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126"/>
      <c r="C79" s="16"/>
      <c r="D79" s="24"/>
    </row>
    <row r="80" spans="1:4" s="8" customFormat="1" ht="20.100000000000001" customHeight="1" x14ac:dyDescent="0.2">
      <c r="A80" s="116">
        <v>73</v>
      </c>
      <c r="B80" s="126"/>
      <c r="C80" s="16"/>
      <c r="D80" s="24"/>
    </row>
    <row r="81" spans="1:4" s="8" customFormat="1" ht="20.100000000000001" customHeight="1" x14ac:dyDescent="0.2">
      <c r="A81" s="116">
        <v>74</v>
      </c>
      <c r="B81" s="126"/>
      <c r="C81" s="16"/>
      <c r="D81" s="24"/>
    </row>
    <row r="82" spans="1:4" s="8" customFormat="1" ht="20.100000000000001" customHeight="1" x14ac:dyDescent="0.2">
      <c r="A82" s="116">
        <v>75</v>
      </c>
      <c r="B82" s="56"/>
      <c r="C82" s="16"/>
      <c r="D82" s="24"/>
    </row>
    <row r="83" spans="1:4" s="8" customFormat="1" ht="20.100000000000001" customHeight="1" x14ac:dyDescent="0.2">
      <c r="A83" s="116">
        <v>76</v>
      </c>
      <c r="B83" s="56"/>
      <c r="C83" s="16"/>
      <c r="D83" s="24"/>
    </row>
    <row r="84" spans="1:4" s="8" customFormat="1" ht="20.100000000000001" customHeight="1" x14ac:dyDescent="0.2">
      <c r="A84" s="116">
        <v>77</v>
      </c>
      <c r="B84" s="56"/>
      <c r="C84" s="16"/>
      <c r="D84" s="24"/>
    </row>
    <row r="85" spans="1:4" s="8" customFormat="1" ht="20.100000000000001" customHeight="1" x14ac:dyDescent="0.2">
      <c r="A85" s="116">
        <v>78</v>
      </c>
      <c r="B85" s="56"/>
      <c r="C85" s="16"/>
      <c r="D85" s="24"/>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0"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39</v>
      </c>
      <c r="B5" s="120" t="s">
        <v>605</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4" customHeight="1" x14ac:dyDescent="0.2">
      <c r="A8" s="116">
        <v>1</v>
      </c>
      <c r="B8" s="56" t="s">
        <v>564</v>
      </c>
      <c r="C8" s="16" t="s">
        <v>355</v>
      </c>
      <c r="D8" s="17">
        <v>1</v>
      </c>
      <c r="E8" s="28"/>
      <c r="F8" s="9"/>
      <c r="G8" s="9"/>
    </row>
    <row r="9" spans="1:7" s="8" customFormat="1" ht="30" customHeight="1" x14ac:dyDescent="0.2">
      <c r="A9" s="116">
        <v>2</v>
      </c>
      <c r="B9" s="66" t="s">
        <v>565</v>
      </c>
      <c r="C9" s="16" t="s">
        <v>355</v>
      </c>
      <c r="D9" s="58">
        <v>1</v>
      </c>
      <c r="E9" s="27"/>
    </row>
    <row r="10" spans="1:7" s="8" customFormat="1" ht="20.100000000000001" customHeight="1" x14ac:dyDescent="0.2">
      <c r="A10" s="116">
        <v>3</v>
      </c>
      <c r="B10" s="50" t="s">
        <v>519</v>
      </c>
      <c r="C10" s="36" t="s">
        <v>355</v>
      </c>
      <c r="D10" s="37">
        <v>6</v>
      </c>
      <c r="E10" s="27"/>
    </row>
    <row r="11" spans="1:7" s="8" customFormat="1" ht="20.100000000000001" customHeight="1" x14ac:dyDescent="0.2">
      <c r="A11" s="116">
        <v>4</v>
      </c>
      <c r="B11" s="50" t="s">
        <v>520</v>
      </c>
      <c r="C11" s="16" t="s">
        <v>355</v>
      </c>
      <c r="D11" s="58">
        <v>2</v>
      </c>
      <c r="E11" s="27"/>
    </row>
    <row r="12" spans="1:7" s="8" customFormat="1" ht="20.100000000000001" customHeight="1" x14ac:dyDescent="0.2">
      <c r="A12" s="116">
        <v>5</v>
      </c>
      <c r="B12" s="50" t="s">
        <v>521</v>
      </c>
      <c r="C12" s="16" t="s">
        <v>355</v>
      </c>
      <c r="D12" s="58">
        <v>2</v>
      </c>
      <c r="E12" s="27"/>
    </row>
    <row r="13" spans="1:7" s="8" customFormat="1" ht="33" customHeight="1" x14ac:dyDescent="0.2">
      <c r="A13" s="116">
        <v>6</v>
      </c>
      <c r="B13" s="90" t="s">
        <v>566</v>
      </c>
      <c r="C13" s="36" t="s">
        <v>355</v>
      </c>
      <c r="D13" s="51">
        <v>1</v>
      </c>
      <c r="E13" s="27"/>
    </row>
    <row r="14" spans="1:7" s="8" customFormat="1" ht="28.5" customHeight="1" x14ac:dyDescent="0.2">
      <c r="A14" s="116">
        <v>7</v>
      </c>
      <c r="B14" s="56" t="s">
        <v>567</v>
      </c>
      <c r="C14" s="16" t="s">
        <v>355</v>
      </c>
      <c r="D14" s="37">
        <v>8</v>
      </c>
      <c r="E14" s="27"/>
    </row>
    <row r="15" spans="1:7" s="8" customFormat="1" ht="20.100000000000001" customHeight="1" x14ac:dyDescent="0.2">
      <c r="A15" s="116">
        <v>8</v>
      </c>
      <c r="B15" s="77" t="s">
        <v>469</v>
      </c>
      <c r="C15" s="16" t="s">
        <v>355</v>
      </c>
      <c r="D15" s="58">
        <v>1</v>
      </c>
      <c r="E15" s="27"/>
    </row>
    <row r="16" spans="1:7" s="8" customFormat="1" ht="20.100000000000001" customHeight="1" x14ac:dyDescent="0.2">
      <c r="A16" s="116">
        <v>9</v>
      </c>
      <c r="B16" s="54"/>
      <c r="C16" s="36"/>
      <c r="D16" s="37"/>
      <c r="E16" s="27"/>
    </row>
    <row r="17" spans="1:5" s="8" customFormat="1" ht="22.5" customHeight="1" x14ac:dyDescent="0.2">
      <c r="A17" s="116">
        <v>10</v>
      </c>
      <c r="B17" s="50"/>
      <c r="C17" s="36"/>
      <c r="D17" s="37"/>
      <c r="E17" s="27"/>
    </row>
    <row r="18" spans="1:5" s="8" customFormat="1" ht="20.100000000000001" customHeight="1" x14ac:dyDescent="0.2">
      <c r="A18" s="116">
        <v>11</v>
      </c>
      <c r="B18" s="50"/>
      <c r="C18" s="36"/>
      <c r="D18" s="37"/>
      <c r="E18" s="27"/>
    </row>
    <row r="19" spans="1:5" s="8" customFormat="1" ht="20.100000000000001" customHeight="1" x14ac:dyDescent="0.2">
      <c r="A19" s="116">
        <v>12</v>
      </c>
      <c r="B19" s="50"/>
      <c r="C19" s="36"/>
      <c r="D19" s="37"/>
      <c r="E19" s="27"/>
    </row>
    <row r="20" spans="1:5" s="8" customFormat="1" ht="20.100000000000001" customHeight="1" x14ac:dyDescent="0.2">
      <c r="A20" s="116">
        <v>13</v>
      </c>
      <c r="B20" s="50"/>
      <c r="C20" s="36"/>
      <c r="D20" s="37"/>
      <c r="E20" s="27"/>
    </row>
    <row r="21" spans="1:5" s="8" customFormat="1" ht="20.100000000000001" customHeight="1" x14ac:dyDescent="0.2">
      <c r="A21" s="116">
        <v>14</v>
      </c>
      <c r="B21" s="91"/>
      <c r="C21" s="36"/>
      <c r="D21" s="37"/>
      <c r="E21" s="27"/>
    </row>
    <row r="22" spans="1:5" s="8" customFormat="1" ht="20.100000000000001" customHeight="1" x14ac:dyDescent="0.2">
      <c r="A22" s="116">
        <v>15</v>
      </c>
      <c r="B22" s="95"/>
      <c r="C22" s="36"/>
      <c r="D22" s="37"/>
    </row>
    <row r="23" spans="1:5" s="8" customFormat="1" ht="20.100000000000001" customHeight="1" x14ac:dyDescent="0.2">
      <c r="A23" s="116">
        <v>16</v>
      </c>
      <c r="B23" s="50"/>
      <c r="C23" s="36"/>
      <c r="D23" s="37"/>
    </row>
    <row r="24" spans="1:5" s="8" customFormat="1" ht="20.100000000000001" customHeight="1" x14ac:dyDescent="0.2">
      <c r="A24" s="116">
        <v>17</v>
      </c>
      <c r="B24" s="50"/>
      <c r="C24" s="36"/>
      <c r="D24" s="37"/>
    </row>
    <row r="25" spans="1:5" s="8" customFormat="1" ht="20.100000000000001" customHeight="1" x14ac:dyDescent="0.2">
      <c r="A25" s="116">
        <v>18</v>
      </c>
      <c r="B25" s="54"/>
      <c r="C25" s="36"/>
      <c r="D25" s="37"/>
    </row>
    <row r="26" spans="1:5" s="8" customFormat="1" ht="20.100000000000001" customHeight="1" x14ac:dyDescent="0.2">
      <c r="A26" s="116">
        <v>19</v>
      </c>
      <c r="B26" s="50"/>
      <c r="C26" s="36"/>
      <c r="D26" s="37"/>
    </row>
    <row r="27" spans="1:5" s="8" customFormat="1" ht="20.100000000000001" customHeight="1" x14ac:dyDescent="0.2">
      <c r="A27" s="116">
        <v>20</v>
      </c>
      <c r="B27" s="65"/>
      <c r="C27" s="16"/>
      <c r="D27" s="17"/>
    </row>
    <row r="28" spans="1:5" s="8" customFormat="1" ht="20.100000000000001" customHeight="1" x14ac:dyDescent="0.2">
      <c r="A28" s="116">
        <v>21</v>
      </c>
      <c r="B28" s="65"/>
      <c r="C28" s="16"/>
      <c r="D28" s="17"/>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40</v>
      </c>
      <c r="B5" s="120" t="s">
        <v>606</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6.25" customHeight="1" x14ac:dyDescent="0.25">
      <c r="A8" s="116">
        <v>1</v>
      </c>
      <c r="B8" s="56" t="s">
        <v>607</v>
      </c>
      <c r="C8" s="16" t="s">
        <v>355</v>
      </c>
      <c r="D8" s="17">
        <v>1</v>
      </c>
      <c r="E8" s="28"/>
      <c r="F8" s="28"/>
      <c r="G8" s="28"/>
    </row>
    <row r="9" spans="1:7" s="27" customFormat="1" ht="20.100000000000001" customHeight="1" x14ac:dyDescent="0.25">
      <c r="A9" s="116">
        <v>2</v>
      </c>
      <c r="B9" s="77" t="s">
        <v>599</v>
      </c>
      <c r="C9" s="16" t="s">
        <v>371</v>
      </c>
      <c r="D9" s="58">
        <v>40</v>
      </c>
    </row>
    <row r="10" spans="1:7" s="27" customFormat="1" ht="30" customHeight="1" x14ac:dyDescent="0.25">
      <c r="A10" s="116">
        <v>3</v>
      </c>
      <c r="B10" s="56" t="s">
        <v>608</v>
      </c>
      <c r="C10" s="16" t="s">
        <v>355</v>
      </c>
      <c r="D10" s="17">
        <v>2</v>
      </c>
    </row>
    <row r="11" spans="1:7" s="27" customFormat="1" ht="45.75" customHeight="1" x14ac:dyDescent="0.25">
      <c r="A11" s="116">
        <v>4</v>
      </c>
      <c r="B11" s="56" t="s">
        <v>556</v>
      </c>
      <c r="C11" s="16" t="s">
        <v>355</v>
      </c>
      <c r="D11" s="17">
        <v>1</v>
      </c>
    </row>
    <row r="12" spans="1:7" s="27" customFormat="1" ht="30.75" customHeight="1" x14ac:dyDescent="0.25">
      <c r="A12" s="116">
        <v>5</v>
      </c>
      <c r="B12" s="56" t="s">
        <v>557</v>
      </c>
      <c r="C12" s="16" t="s">
        <v>355</v>
      </c>
      <c r="D12" s="37">
        <v>22</v>
      </c>
    </row>
    <row r="13" spans="1:7" s="27" customFormat="1" ht="21.75" customHeight="1" x14ac:dyDescent="0.25">
      <c r="A13" s="116">
        <v>6</v>
      </c>
      <c r="B13" s="82" t="s">
        <v>609</v>
      </c>
      <c r="C13" s="16" t="s">
        <v>355</v>
      </c>
      <c r="D13" s="58">
        <v>20</v>
      </c>
    </row>
    <row r="14" spans="1:7" s="8" customFormat="1" ht="21.75" customHeight="1" x14ac:dyDescent="0.2">
      <c r="A14" s="116">
        <v>7</v>
      </c>
      <c r="B14" s="65"/>
      <c r="C14" s="16"/>
      <c r="D14" s="24"/>
      <c r="E14" s="27"/>
    </row>
    <row r="15" spans="1:7" s="8" customFormat="1" ht="20.100000000000001" customHeight="1" x14ac:dyDescent="0.2">
      <c r="A15" s="116">
        <v>8</v>
      </c>
      <c r="B15" s="287" t="s">
        <v>1099</v>
      </c>
      <c r="C15" s="34" t="s">
        <v>355</v>
      </c>
      <c r="D15" s="35">
        <v>1</v>
      </c>
      <c r="E15" s="27"/>
    </row>
    <row r="16" spans="1:7" s="8" customFormat="1" ht="20.100000000000001" customHeight="1" x14ac:dyDescent="0.2">
      <c r="A16" s="116">
        <v>9</v>
      </c>
      <c r="B16" s="65"/>
      <c r="C16" s="16"/>
      <c r="D16" s="24"/>
      <c r="E16" s="27"/>
    </row>
    <row r="17" spans="1:5" s="8" customFormat="1" ht="20.100000000000001" customHeight="1" x14ac:dyDescent="0.2">
      <c r="A17" s="116">
        <v>10</v>
      </c>
      <c r="B17" s="56"/>
      <c r="C17" s="16"/>
      <c r="D17" s="24"/>
      <c r="E17" s="27"/>
    </row>
    <row r="18" spans="1:5" s="8" customFormat="1" ht="20.100000000000001" customHeight="1" x14ac:dyDescent="0.2">
      <c r="A18" s="116">
        <v>11</v>
      </c>
      <c r="B18" s="56"/>
      <c r="C18" s="16"/>
      <c r="D18" s="24"/>
      <c r="E18" s="27"/>
    </row>
    <row r="19" spans="1:5" s="8" customFormat="1" ht="20.100000000000001" customHeight="1" x14ac:dyDescent="0.2">
      <c r="A19" s="116">
        <v>12</v>
      </c>
      <c r="B19" s="56"/>
      <c r="C19" s="16"/>
      <c r="D19" s="24"/>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8" fitToHeight="2" orientation="landscape" r:id="rId1"/>
  <rowBreaks count="1" manualBreakCount="1">
    <brk id="47" max="1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41</v>
      </c>
      <c r="B5" s="120" t="s">
        <v>610</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0.25" customHeight="1" x14ac:dyDescent="0.25">
      <c r="A8" s="116">
        <v>1</v>
      </c>
      <c r="B8" s="50" t="s">
        <v>580</v>
      </c>
      <c r="C8" s="16" t="s">
        <v>355</v>
      </c>
      <c r="D8" s="17">
        <v>4</v>
      </c>
      <c r="E8" s="28"/>
      <c r="F8" s="28"/>
      <c r="G8" s="28"/>
    </row>
    <row r="9" spans="1:7" s="27" customFormat="1" ht="20.100000000000001" customHeight="1" x14ac:dyDescent="0.25">
      <c r="A9" s="116">
        <v>2</v>
      </c>
      <c r="B9" s="50" t="s">
        <v>581</v>
      </c>
      <c r="C9" s="16" t="s">
        <v>355</v>
      </c>
      <c r="D9" s="58">
        <v>1</v>
      </c>
    </row>
    <row r="10" spans="1:7" s="27" customFormat="1" ht="20.100000000000001" customHeight="1" x14ac:dyDescent="0.25">
      <c r="A10" s="116">
        <v>3</v>
      </c>
      <c r="B10" s="50" t="s">
        <v>582</v>
      </c>
      <c r="C10" s="16" t="s">
        <v>355</v>
      </c>
      <c r="D10" s="17">
        <v>1</v>
      </c>
    </row>
    <row r="11" spans="1:7" s="27" customFormat="1" ht="20.100000000000001" customHeight="1" x14ac:dyDescent="0.25">
      <c r="A11" s="116">
        <v>4</v>
      </c>
      <c r="B11" s="50" t="s">
        <v>450</v>
      </c>
      <c r="C11" s="16" t="s">
        <v>355</v>
      </c>
      <c r="D11" s="58">
        <v>2</v>
      </c>
    </row>
    <row r="12" spans="1:7" s="27" customFormat="1" ht="20.100000000000001" customHeight="1" x14ac:dyDescent="0.25">
      <c r="A12" s="116">
        <v>5</v>
      </c>
      <c r="B12" s="82" t="s">
        <v>583</v>
      </c>
      <c r="C12" s="16" t="s">
        <v>355</v>
      </c>
      <c r="D12" s="58">
        <v>10</v>
      </c>
    </row>
    <row r="13" spans="1:7" s="27" customFormat="1" ht="21.75" customHeight="1" x14ac:dyDescent="0.25">
      <c r="A13" s="116">
        <v>6</v>
      </c>
      <c r="B13" s="56"/>
      <c r="C13" s="16"/>
      <c r="D13" s="17"/>
    </row>
    <row r="14" spans="1:7" s="8" customFormat="1" ht="21" customHeight="1" x14ac:dyDescent="0.2">
      <c r="A14" s="116">
        <v>7</v>
      </c>
      <c r="B14" s="287" t="s">
        <v>1099</v>
      </c>
      <c r="C14" s="34" t="s">
        <v>355</v>
      </c>
      <c r="D14" s="35">
        <v>1</v>
      </c>
      <c r="E14" s="27"/>
    </row>
    <row r="15" spans="1:7" s="8" customFormat="1" ht="20.100000000000001" customHeight="1" x14ac:dyDescent="0.2">
      <c r="A15" s="116">
        <v>8</v>
      </c>
      <c r="B15" s="50"/>
      <c r="C15" s="16"/>
      <c r="D15" s="24"/>
      <c r="E15" s="27"/>
    </row>
    <row r="16" spans="1:7" s="8" customFormat="1" ht="20.100000000000001" customHeight="1" x14ac:dyDescent="0.2">
      <c r="A16" s="116">
        <v>9</v>
      </c>
      <c r="B16" s="50"/>
      <c r="C16" s="16"/>
      <c r="D16" s="24"/>
      <c r="E16" s="27"/>
    </row>
    <row r="17" spans="1:5" s="8" customFormat="1" ht="20.100000000000001" customHeight="1" x14ac:dyDescent="0.2">
      <c r="A17" s="116">
        <v>10</v>
      </c>
      <c r="B17" s="50"/>
      <c r="C17" s="16"/>
      <c r="D17" s="24"/>
      <c r="E17" s="27"/>
    </row>
    <row r="18" spans="1:5" s="8" customFormat="1" ht="20.100000000000001" customHeight="1" x14ac:dyDescent="0.2">
      <c r="A18" s="116">
        <v>11</v>
      </c>
      <c r="B18" s="56"/>
      <c r="C18" s="16"/>
      <c r="D18" s="24"/>
      <c r="E18" s="27"/>
    </row>
    <row r="19" spans="1:5" s="8" customFormat="1" ht="20.100000000000001" customHeight="1" x14ac:dyDescent="0.2">
      <c r="A19" s="116">
        <v>12</v>
      </c>
      <c r="B19" s="56"/>
      <c r="C19" s="16"/>
      <c r="D19" s="24"/>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42</v>
      </c>
      <c r="B5" s="120" t="s">
        <v>611</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3.25" customHeight="1" x14ac:dyDescent="0.25">
      <c r="A8" s="116">
        <v>1</v>
      </c>
      <c r="B8" s="50" t="s">
        <v>585</v>
      </c>
      <c r="C8" s="16" t="s">
        <v>355</v>
      </c>
      <c r="D8" s="69">
        <v>1</v>
      </c>
      <c r="E8" s="28"/>
      <c r="F8" s="28"/>
      <c r="G8" s="28"/>
    </row>
    <row r="9" spans="1:7" s="27" customFormat="1" ht="19.5" customHeight="1" x14ac:dyDescent="0.25">
      <c r="A9" s="116">
        <v>2</v>
      </c>
      <c r="B9" s="50" t="s">
        <v>586</v>
      </c>
      <c r="C9" s="16" t="s">
        <v>355</v>
      </c>
      <c r="D9" s="58">
        <v>1</v>
      </c>
    </row>
    <row r="10" spans="1:7" s="27" customFormat="1" ht="20.100000000000001" customHeight="1" x14ac:dyDescent="0.25">
      <c r="A10" s="116">
        <v>3</v>
      </c>
      <c r="B10" s="50" t="s">
        <v>587</v>
      </c>
      <c r="C10" s="36" t="s">
        <v>355</v>
      </c>
      <c r="D10" s="37">
        <v>2</v>
      </c>
    </row>
    <row r="11" spans="1:7" s="27" customFormat="1" ht="20.100000000000001" customHeight="1" x14ac:dyDescent="0.25">
      <c r="A11" s="116">
        <v>4</v>
      </c>
      <c r="B11" s="77" t="s">
        <v>469</v>
      </c>
      <c r="C11" s="16" t="s">
        <v>355</v>
      </c>
      <c r="D11" s="58">
        <v>2</v>
      </c>
    </row>
    <row r="12" spans="1:7" s="27" customFormat="1" ht="21.75" customHeight="1" x14ac:dyDescent="0.25">
      <c r="A12" s="116">
        <v>5</v>
      </c>
      <c r="B12" s="77" t="s">
        <v>588</v>
      </c>
      <c r="C12" s="16" t="s">
        <v>355</v>
      </c>
      <c r="D12" s="58">
        <v>1</v>
      </c>
    </row>
    <row r="13" spans="1:7" s="27" customFormat="1" ht="20.25" customHeight="1" x14ac:dyDescent="0.25">
      <c r="A13" s="116">
        <v>6</v>
      </c>
      <c r="B13" s="139" t="s">
        <v>589</v>
      </c>
      <c r="C13" s="16" t="s">
        <v>355</v>
      </c>
      <c r="D13" s="69">
        <v>8</v>
      </c>
    </row>
    <row r="14" spans="1:7" s="27" customFormat="1" ht="20.100000000000001" customHeight="1" x14ac:dyDescent="0.25">
      <c r="A14" s="116">
        <v>7</v>
      </c>
      <c r="B14" s="82" t="s">
        <v>583</v>
      </c>
      <c r="C14" s="16" t="s">
        <v>355</v>
      </c>
      <c r="D14" s="58">
        <v>30</v>
      </c>
    </row>
    <row r="15" spans="1:7" s="27" customFormat="1" ht="20.100000000000001" customHeight="1" x14ac:dyDescent="0.25">
      <c r="A15" s="116">
        <v>8</v>
      </c>
      <c r="B15" s="65"/>
      <c r="C15" s="16"/>
      <c r="D15" s="24"/>
    </row>
    <row r="16" spans="1:7" s="8" customFormat="1" ht="20.100000000000001" customHeight="1" x14ac:dyDescent="0.2">
      <c r="A16" s="116">
        <v>9</v>
      </c>
      <c r="B16" s="287" t="s">
        <v>1100</v>
      </c>
      <c r="C16" s="34" t="s">
        <v>355</v>
      </c>
      <c r="D16" s="286">
        <v>-1</v>
      </c>
      <c r="E16" s="27"/>
    </row>
    <row r="17" spans="1:5" s="8" customFormat="1" ht="20.100000000000001" customHeight="1" x14ac:dyDescent="0.2">
      <c r="A17" s="116">
        <v>10</v>
      </c>
      <c r="B17" s="56"/>
      <c r="C17" s="16"/>
      <c r="D17" s="24"/>
      <c r="E17" s="27"/>
    </row>
    <row r="18" spans="1:5" s="8" customFormat="1" ht="20.100000000000001" customHeight="1" x14ac:dyDescent="0.2">
      <c r="A18" s="116">
        <v>11</v>
      </c>
      <c r="B18" s="56"/>
      <c r="C18" s="16"/>
      <c r="D18" s="24"/>
      <c r="E18" s="27"/>
    </row>
    <row r="19" spans="1:5" s="8" customFormat="1" ht="20.100000000000001" customHeight="1" x14ac:dyDescent="0.2">
      <c r="A19" s="116">
        <v>12</v>
      </c>
      <c r="B19" s="56"/>
      <c r="C19" s="16"/>
      <c r="D19" s="24"/>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9"/>
  <sheetViews>
    <sheetView topLeftCell="A16"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2.7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50"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7</v>
      </c>
      <c r="B5" s="120" t="s">
        <v>356</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60.75" customHeight="1" x14ac:dyDescent="0.25">
      <c r="A8" s="116">
        <v>1</v>
      </c>
      <c r="B8" s="50" t="s">
        <v>358</v>
      </c>
      <c r="C8" s="16" t="s">
        <v>355</v>
      </c>
      <c r="D8" s="17">
        <v>1</v>
      </c>
      <c r="E8" s="198">
        <v>45198</v>
      </c>
      <c r="F8" s="28"/>
      <c r="G8" s="28"/>
    </row>
    <row r="9" spans="1:7" s="27" customFormat="1" ht="26.25" customHeight="1" x14ac:dyDescent="0.25">
      <c r="A9" s="116">
        <v>2</v>
      </c>
      <c r="B9" s="50" t="s">
        <v>359</v>
      </c>
      <c r="C9" s="36" t="s">
        <v>355</v>
      </c>
      <c r="D9" s="37">
        <v>1</v>
      </c>
      <c r="E9" s="198">
        <v>45198</v>
      </c>
      <c r="F9" s="28"/>
      <c r="G9" s="28"/>
    </row>
    <row r="10" spans="1:7" s="27" customFormat="1" ht="43.5" customHeight="1" x14ac:dyDescent="0.25">
      <c r="A10" s="116">
        <v>3</v>
      </c>
      <c r="B10" s="50" t="s">
        <v>360</v>
      </c>
      <c r="C10" s="36" t="s">
        <v>355</v>
      </c>
      <c r="D10" s="37">
        <v>1</v>
      </c>
      <c r="E10" s="198" t="s">
        <v>361</v>
      </c>
      <c r="F10" s="28"/>
      <c r="G10" s="28"/>
    </row>
    <row r="11" spans="1:7" s="27" customFormat="1" ht="84" customHeight="1" x14ac:dyDescent="0.25">
      <c r="A11" s="116">
        <v>4</v>
      </c>
      <c r="B11" s="50" t="s">
        <v>362</v>
      </c>
      <c r="C11" s="16" t="s">
        <v>355</v>
      </c>
      <c r="D11" s="37">
        <v>1</v>
      </c>
      <c r="E11" s="198">
        <v>45201</v>
      </c>
    </row>
    <row r="12" spans="1:7" s="27" customFormat="1" ht="36" customHeight="1" x14ac:dyDescent="0.25">
      <c r="A12" s="116">
        <v>5</v>
      </c>
      <c r="B12" s="50" t="s">
        <v>363</v>
      </c>
      <c r="C12" s="36" t="s">
        <v>355</v>
      </c>
      <c r="D12" s="37">
        <v>1</v>
      </c>
      <c r="E12" s="198">
        <v>45201</v>
      </c>
    </row>
    <row r="13" spans="1:7" s="27" customFormat="1" ht="32.25" customHeight="1" x14ac:dyDescent="0.25">
      <c r="A13" s="116">
        <v>6</v>
      </c>
      <c r="B13" s="50" t="s">
        <v>364</v>
      </c>
      <c r="C13" s="16" t="s">
        <v>355</v>
      </c>
      <c r="D13" s="17">
        <v>1</v>
      </c>
      <c r="E13" s="198">
        <v>45201</v>
      </c>
    </row>
    <row r="14" spans="1:7" s="27" customFormat="1" ht="30.75" customHeight="1" x14ac:dyDescent="0.25">
      <c r="A14" s="116">
        <v>7</v>
      </c>
      <c r="B14" s="50" t="s">
        <v>365</v>
      </c>
      <c r="C14" s="16" t="s">
        <v>355</v>
      </c>
      <c r="D14" s="17">
        <v>1</v>
      </c>
      <c r="E14" s="198" t="s">
        <v>361</v>
      </c>
    </row>
    <row r="15" spans="1:7" s="27" customFormat="1" ht="43.5" customHeight="1" x14ac:dyDescent="0.25">
      <c r="A15" s="116">
        <v>8</v>
      </c>
      <c r="B15" s="50" t="s">
        <v>366</v>
      </c>
      <c r="C15" s="16" t="s">
        <v>355</v>
      </c>
      <c r="D15" s="37">
        <v>4</v>
      </c>
      <c r="E15" s="198" t="s">
        <v>361</v>
      </c>
    </row>
    <row r="16" spans="1:7" s="27" customFormat="1" ht="45.75" customHeight="1" x14ac:dyDescent="0.25">
      <c r="A16" s="116">
        <v>9</v>
      </c>
      <c r="B16" s="50" t="s">
        <v>367</v>
      </c>
      <c r="C16" s="36" t="s">
        <v>355</v>
      </c>
      <c r="D16" s="37">
        <v>1</v>
      </c>
      <c r="E16" s="198" t="s">
        <v>361</v>
      </c>
    </row>
    <row r="17" spans="1:5" s="27" customFormat="1" ht="45" customHeight="1" x14ac:dyDescent="0.25">
      <c r="A17" s="116">
        <v>10</v>
      </c>
      <c r="B17" s="50" t="s">
        <v>368</v>
      </c>
      <c r="C17" s="36" t="s">
        <v>355</v>
      </c>
      <c r="D17" s="37">
        <v>3</v>
      </c>
      <c r="E17" s="198" t="s">
        <v>361</v>
      </c>
    </row>
    <row r="18" spans="1:5" s="27" customFormat="1" ht="48" customHeight="1" x14ac:dyDescent="0.25">
      <c r="A18" s="116">
        <v>11</v>
      </c>
      <c r="B18" s="50" t="s">
        <v>369</v>
      </c>
      <c r="C18" s="36" t="s">
        <v>355</v>
      </c>
      <c r="D18" s="37">
        <v>1</v>
      </c>
      <c r="E18" s="198" t="s">
        <v>361</v>
      </c>
    </row>
    <row r="19" spans="1:5" s="27" customFormat="1" ht="45" customHeight="1" x14ac:dyDescent="0.25">
      <c r="A19" s="116">
        <v>12</v>
      </c>
      <c r="B19" s="50" t="s">
        <v>370</v>
      </c>
      <c r="C19" s="36" t="s">
        <v>371</v>
      </c>
      <c r="D19" s="37">
        <v>1</v>
      </c>
      <c r="E19" s="198">
        <v>45201</v>
      </c>
    </row>
    <row r="20" spans="1:5" s="27" customFormat="1" ht="42" customHeight="1" x14ac:dyDescent="0.25">
      <c r="A20" s="116">
        <v>13</v>
      </c>
      <c r="B20" s="50" t="s">
        <v>372</v>
      </c>
      <c r="C20" s="36" t="s">
        <v>355</v>
      </c>
      <c r="D20" s="37">
        <v>1</v>
      </c>
      <c r="E20" s="198">
        <v>45191</v>
      </c>
    </row>
    <row r="21" spans="1:5" s="27" customFormat="1" ht="36.75" customHeight="1" x14ac:dyDescent="0.25">
      <c r="A21" s="116">
        <v>14</v>
      </c>
      <c r="B21" s="50" t="s">
        <v>373</v>
      </c>
      <c r="C21" s="36" t="s">
        <v>355</v>
      </c>
      <c r="D21" s="37">
        <v>1</v>
      </c>
      <c r="E21" s="198">
        <v>45191</v>
      </c>
    </row>
    <row r="22" spans="1:5" s="27" customFormat="1" ht="34.5" customHeight="1" x14ac:dyDescent="0.25">
      <c r="A22" s="116">
        <v>15</v>
      </c>
      <c r="B22" s="50" t="s">
        <v>374</v>
      </c>
      <c r="C22" s="16" t="s">
        <v>355</v>
      </c>
      <c r="D22" s="17">
        <v>1</v>
      </c>
      <c r="E22" s="198" t="s">
        <v>361</v>
      </c>
    </row>
    <row r="23" spans="1:5" s="27" customFormat="1" ht="23.25" customHeight="1" x14ac:dyDescent="0.25">
      <c r="A23" s="116">
        <v>16</v>
      </c>
      <c r="B23" s="95" t="s">
        <v>375</v>
      </c>
      <c r="C23" s="16"/>
      <c r="D23" s="17"/>
      <c r="E23" s="198">
        <v>45205</v>
      </c>
    </row>
    <row r="24" spans="1:5" s="27" customFormat="1" ht="30.75" customHeight="1" x14ac:dyDescent="0.25">
      <c r="A24" s="116">
        <v>17</v>
      </c>
      <c r="B24" s="153" t="s">
        <v>376</v>
      </c>
      <c r="C24" s="36" t="s">
        <v>355</v>
      </c>
      <c r="D24" s="37">
        <v>5</v>
      </c>
      <c r="E24" s="198"/>
    </row>
    <row r="25" spans="1:5" s="27" customFormat="1" ht="22.5" customHeight="1" x14ac:dyDescent="0.25">
      <c r="A25" s="116">
        <v>18</v>
      </c>
      <c r="B25" s="153" t="s">
        <v>377</v>
      </c>
      <c r="C25" s="36" t="s">
        <v>355</v>
      </c>
      <c r="D25" s="37">
        <v>20</v>
      </c>
      <c r="E25" s="198"/>
    </row>
    <row r="26" spans="1:5" s="27" customFormat="1" ht="30.75" customHeight="1" x14ac:dyDescent="0.25">
      <c r="A26" s="116">
        <v>19</v>
      </c>
      <c r="B26" s="153" t="s">
        <v>378</v>
      </c>
      <c r="C26" s="36" t="s">
        <v>355</v>
      </c>
      <c r="D26" s="37">
        <v>3</v>
      </c>
      <c r="E26" s="198"/>
    </row>
    <row r="27" spans="1:5" s="27" customFormat="1" ht="30" customHeight="1" x14ac:dyDescent="0.25">
      <c r="A27" s="116">
        <v>20</v>
      </c>
      <c r="B27" s="153" t="s">
        <v>378</v>
      </c>
      <c r="C27" s="36" t="s">
        <v>355</v>
      </c>
      <c r="D27" s="37">
        <v>3</v>
      </c>
      <c r="E27" s="198"/>
    </row>
    <row r="28" spans="1:5" s="27" customFormat="1" ht="24" customHeight="1" x14ac:dyDescent="0.25">
      <c r="A28" s="116">
        <v>21</v>
      </c>
      <c r="B28" s="282" t="s">
        <v>1099</v>
      </c>
      <c r="C28" s="34" t="s">
        <v>355</v>
      </c>
      <c r="D28" s="35">
        <v>1</v>
      </c>
      <c r="E28" s="198"/>
    </row>
    <row r="29" spans="1:5" s="27" customFormat="1" ht="20.25" customHeight="1" x14ac:dyDescent="0.25">
      <c r="A29" s="116">
        <v>22</v>
      </c>
      <c r="B29" s="84"/>
      <c r="C29" s="36"/>
      <c r="D29" s="37"/>
      <c r="E29" s="198"/>
    </row>
    <row r="30" spans="1:5" s="27" customFormat="1" ht="21.75" customHeight="1" x14ac:dyDescent="0.25">
      <c r="A30" s="116">
        <v>23</v>
      </c>
      <c r="B30" s="84"/>
      <c r="C30" s="36"/>
      <c r="D30" s="37"/>
      <c r="E30" s="198"/>
    </row>
    <row r="31" spans="1:5" s="27" customFormat="1" ht="21.75" customHeight="1" x14ac:dyDescent="0.25">
      <c r="A31" s="116">
        <v>24</v>
      </c>
      <c r="B31" s="84"/>
      <c r="C31" s="36"/>
      <c r="D31" s="37"/>
      <c r="E31" s="198"/>
    </row>
    <row r="32" spans="1:5" s="27" customFormat="1" ht="20.100000000000001" customHeight="1" x14ac:dyDescent="0.25">
      <c r="A32" s="116">
        <v>25</v>
      </c>
      <c r="B32" s="84"/>
      <c r="C32" s="36"/>
      <c r="D32" s="37"/>
      <c r="E32" s="198"/>
    </row>
    <row r="33" spans="1:5" s="27" customFormat="1" ht="20.100000000000001" customHeight="1" x14ac:dyDescent="0.25">
      <c r="A33" s="116">
        <v>26</v>
      </c>
      <c r="B33" s="84"/>
      <c r="C33" s="36"/>
      <c r="D33" s="37"/>
      <c r="E33" s="198"/>
    </row>
    <row r="34" spans="1:5" s="27" customFormat="1" ht="20.100000000000001" customHeight="1" x14ac:dyDescent="0.25">
      <c r="A34" s="116">
        <v>27</v>
      </c>
      <c r="B34" s="84"/>
      <c r="C34" s="36"/>
      <c r="D34" s="37"/>
      <c r="E34" s="198"/>
    </row>
    <row r="35" spans="1:5" s="27" customFormat="1" ht="20.100000000000001" customHeight="1" x14ac:dyDescent="0.25">
      <c r="A35" s="116">
        <v>28</v>
      </c>
      <c r="B35" s="84"/>
      <c r="C35" s="36"/>
      <c r="D35" s="37"/>
      <c r="E35" s="198"/>
    </row>
    <row r="36" spans="1:5" s="27" customFormat="1" ht="20.100000000000001" customHeight="1" x14ac:dyDescent="0.25">
      <c r="A36" s="116">
        <v>29</v>
      </c>
      <c r="B36" s="84"/>
      <c r="C36" s="36"/>
      <c r="D36" s="37"/>
      <c r="E36" s="198"/>
    </row>
    <row r="37" spans="1:5" s="27" customFormat="1" ht="20.100000000000001" customHeight="1" x14ac:dyDescent="0.25">
      <c r="A37" s="116">
        <v>30</v>
      </c>
      <c r="B37" s="84"/>
      <c r="C37" s="36"/>
      <c r="D37" s="37"/>
      <c r="E37" s="198"/>
    </row>
    <row r="38" spans="1:5" s="27" customFormat="1" ht="20.100000000000001" customHeight="1" x14ac:dyDescent="0.25">
      <c r="A38" s="116">
        <v>31</v>
      </c>
      <c r="B38" s="84"/>
      <c r="C38" s="36"/>
      <c r="D38" s="37"/>
      <c r="E38" s="198"/>
    </row>
    <row r="39" spans="1:5" s="27" customFormat="1" ht="20.100000000000001" customHeight="1" x14ac:dyDescent="0.25">
      <c r="A39" s="116">
        <v>32</v>
      </c>
      <c r="B39" s="103"/>
      <c r="C39" s="36"/>
      <c r="D39" s="37"/>
      <c r="E39" s="198"/>
    </row>
    <row r="40" spans="1:5" s="27" customFormat="1" ht="20.100000000000001" customHeight="1" x14ac:dyDescent="0.25">
      <c r="A40" s="116">
        <v>33</v>
      </c>
      <c r="B40" s="103"/>
      <c r="C40" s="36"/>
      <c r="D40" s="37"/>
      <c r="E40" s="198"/>
    </row>
    <row r="41" spans="1:5" s="27" customFormat="1" ht="21" customHeight="1" x14ac:dyDescent="0.25">
      <c r="A41" s="116">
        <v>34</v>
      </c>
      <c r="B41" s="110"/>
      <c r="C41" s="36"/>
      <c r="D41" s="37"/>
      <c r="E41" s="198"/>
    </row>
    <row r="42" spans="1:5" s="27" customFormat="1" ht="20.100000000000001" customHeight="1" x14ac:dyDescent="0.25">
      <c r="A42" s="116">
        <v>35</v>
      </c>
      <c r="B42" s="103"/>
      <c r="C42" s="36"/>
      <c r="D42" s="37"/>
      <c r="E42" s="198"/>
    </row>
    <row r="43" spans="1:5" s="27" customFormat="1" ht="28.15" customHeight="1" x14ac:dyDescent="0.25">
      <c r="A43" s="116">
        <v>36</v>
      </c>
      <c r="B43" s="50"/>
      <c r="C43" s="36"/>
      <c r="D43" s="37"/>
      <c r="E43" s="198"/>
    </row>
    <row r="44" spans="1:5" s="8" customFormat="1" ht="20.100000000000001" customHeight="1" x14ac:dyDescent="0.2">
      <c r="A44" s="116">
        <v>37</v>
      </c>
      <c r="B44" s="95"/>
      <c r="C44" s="36"/>
      <c r="D44" s="37"/>
      <c r="E44" s="197"/>
    </row>
    <row r="45" spans="1:5" s="8" customFormat="1" ht="29.25" customHeight="1" x14ac:dyDescent="0.2">
      <c r="A45" s="116">
        <v>38</v>
      </c>
      <c r="B45" s="50"/>
      <c r="C45" s="36"/>
      <c r="D45" s="37"/>
      <c r="E45" s="197"/>
    </row>
    <row r="46" spans="1:5" s="8" customFormat="1" ht="40.5" customHeight="1" x14ac:dyDescent="0.2">
      <c r="A46" s="116">
        <v>39</v>
      </c>
      <c r="B46" s="50"/>
      <c r="C46" s="36"/>
      <c r="D46" s="37"/>
      <c r="E46" s="197"/>
    </row>
    <row r="47" spans="1:5" s="8" customFormat="1" ht="20.100000000000001" customHeight="1" x14ac:dyDescent="0.2">
      <c r="A47" s="116">
        <v>40</v>
      </c>
      <c r="B47" s="50"/>
      <c r="C47" s="36"/>
      <c r="D47" s="37"/>
      <c r="E47" s="197"/>
    </row>
    <row r="48" spans="1:5" s="8" customFormat="1" ht="20.100000000000001" customHeight="1" x14ac:dyDescent="0.2">
      <c r="A48" s="116">
        <v>41</v>
      </c>
      <c r="B48" s="50"/>
      <c r="C48" s="36"/>
      <c r="D48" s="37"/>
      <c r="E48" s="197"/>
    </row>
    <row r="49" spans="1:5" s="8" customFormat="1" ht="20.100000000000001" customHeight="1" x14ac:dyDescent="0.2">
      <c r="A49" s="116">
        <v>42</v>
      </c>
      <c r="B49" s="50"/>
      <c r="C49" s="36"/>
      <c r="D49" s="39"/>
      <c r="E49" s="197"/>
    </row>
    <row r="50" spans="1:5" s="8" customFormat="1" ht="20.100000000000001" customHeight="1" x14ac:dyDescent="0.2">
      <c r="A50" s="116">
        <v>43</v>
      </c>
      <c r="B50" s="50"/>
      <c r="C50" s="36"/>
      <c r="D50" s="39"/>
      <c r="E50" s="197"/>
    </row>
    <row r="51" spans="1:5" s="8" customFormat="1" ht="20.100000000000001" customHeight="1" x14ac:dyDescent="0.2">
      <c r="A51" s="116">
        <v>44</v>
      </c>
      <c r="B51" s="95"/>
      <c r="C51" s="36"/>
      <c r="D51" s="39"/>
      <c r="E51" s="197"/>
    </row>
    <row r="52" spans="1:5" s="8" customFormat="1" ht="20.100000000000001" customHeight="1" x14ac:dyDescent="0.2">
      <c r="A52" s="116">
        <v>45</v>
      </c>
      <c r="B52" s="50"/>
      <c r="C52" s="36"/>
      <c r="D52" s="37"/>
      <c r="E52" s="197"/>
    </row>
    <row r="53" spans="1:5" s="8" customFormat="1" ht="20.100000000000001" customHeight="1" x14ac:dyDescent="0.2">
      <c r="A53" s="116">
        <v>46</v>
      </c>
      <c r="B53" s="54"/>
      <c r="C53" s="36"/>
      <c r="D53" s="37"/>
      <c r="E53" s="197"/>
    </row>
    <row r="54" spans="1:5" s="8" customFormat="1" ht="20.100000000000001" customHeight="1" x14ac:dyDescent="0.2">
      <c r="A54" s="116">
        <v>47</v>
      </c>
      <c r="B54" s="50"/>
      <c r="C54" s="36"/>
      <c r="D54" s="37"/>
      <c r="E54" s="197"/>
    </row>
    <row r="55" spans="1:5" s="8" customFormat="1" ht="20.100000000000001" customHeight="1" x14ac:dyDescent="0.2">
      <c r="A55" s="116">
        <v>48</v>
      </c>
      <c r="B55" s="50"/>
      <c r="C55" s="36"/>
      <c r="D55" s="37"/>
      <c r="E55" s="197"/>
    </row>
    <row r="56" spans="1:5" s="8" customFormat="1" ht="20.100000000000001" customHeight="1" x14ac:dyDescent="0.2">
      <c r="A56" s="116">
        <v>49</v>
      </c>
      <c r="B56" s="50"/>
      <c r="C56" s="36"/>
      <c r="D56" s="39"/>
      <c r="E56" s="197"/>
    </row>
    <row r="57" spans="1:5" s="8" customFormat="1" ht="20.100000000000001" customHeight="1" x14ac:dyDescent="0.2">
      <c r="A57" s="116">
        <v>50</v>
      </c>
      <c r="B57" s="95"/>
      <c r="C57" s="36"/>
      <c r="D57" s="39"/>
      <c r="E57" s="197"/>
    </row>
    <row r="58" spans="1:5" s="8" customFormat="1" ht="20.100000000000001" customHeight="1" x14ac:dyDescent="0.2">
      <c r="A58" s="116">
        <v>51</v>
      </c>
      <c r="B58" s="50"/>
      <c r="C58" s="36"/>
      <c r="D58" s="37"/>
      <c r="E58" s="197"/>
    </row>
    <row r="59" spans="1:5" s="8" customFormat="1" ht="20.100000000000001" customHeight="1" x14ac:dyDescent="0.2">
      <c r="A59" s="116">
        <v>52</v>
      </c>
      <c r="B59" s="50"/>
      <c r="C59" s="36"/>
      <c r="D59" s="37"/>
      <c r="E59" s="197"/>
    </row>
    <row r="60" spans="1:5" s="8" customFormat="1" ht="20.100000000000001" customHeight="1" x14ac:dyDescent="0.2">
      <c r="A60" s="116">
        <v>53</v>
      </c>
      <c r="B60" s="50"/>
      <c r="C60" s="36"/>
      <c r="D60" s="39"/>
      <c r="E60" s="197"/>
    </row>
    <row r="61" spans="1:5" s="8" customFormat="1" ht="20.100000000000001" customHeight="1" x14ac:dyDescent="0.2">
      <c r="A61" s="116">
        <v>54</v>
      </c>
      <c r="B61" s="123"/>
      <c r="C61" s="48"/>
      <c r="D61" s="124"/>
      <c r="E61" s="197"/>
    </row>
    <row r="62" spans="1:5" s="8" customFormat="1" ht="20.100000000000001" customHeight="1" x14ac:dyDescent="0.2">
      <c r="A62" s="116">
        <v>55</v>
      </c>
      <c r="B62" s="56"/>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56"/>
      <c r="C64" s="16"/>
      <c r="D64" s="24"/>
      <c r="E64" s="197"/>
    </row>
    <row r="65" spans="1:5" s="8" customFormat="1" ht="20.100000000000001" customHeight="1" x14ac:dyDescent="0.2">
      <c r="A65" s="116">
        <v>58</v>
      </c>
      <c r="B65" s="65"/>
      <c r="C65" s="16"/>
      <c r="D65" s="24"/>
      <c r="E65" s="197"/>
    </row>
    <row r="66" spans="1:5" s="8" customFormat="1" ht="20.100000000000001" customHeight="1" x14ac:dyDescent="0.2">
      <c r="A66" s="116">
        <v>59</v>
      </c>
      <c r="B66" s="65"/>
      <c r="C66" s="16"/>
      <c r="D66" s="24"/>
      <c r="E66" s="197"/>
    </row>
    <row r="67" spans="1:5" s="8" customFormat="1" ht="20.100000000000001" customHeight="1" x14ac:dyDescent="0.2">
      <c r="A67" s="116">
        <v>60</v>
      </c>
      <c r="B67" s="65"/>
      <c r="C67" s="16"/>
      <c r="D67" s="24"/>
      <c r="E67" s="197"/>
    </row>
    <row r="68" spans="1:5" s="8" customFormat="1" ht="20.100000000000001" customHeight="1" x14ac:dyDescent="0.2">
      <c r="A68" s="116">
        <v>61</v>
      </c>
      <c r="B68" s="65"/>
      <c r="C68" s="16"/>
      <c r="D68" s="24"/>
      <c r="E68" s="197"/>
    </row>
    <row r="69" spans="1:5" s="8" customFormat="1" ht="20.100000000000001" customHeight="1" x14ac:dyDescent="0.2">
      <c r="A69" s="116">
        <v>62</v>
      </c>
      <c r="B69" s="65"/>
      <c r="C69" s="16"/>
      <c r="D69" s="24"/>
      <c r="E69" s="197"/>
    </row>
    <row r="70" spans="1:5" s="8" customFormat="1" ht="20.100000000000001" customHeight="1" x14ac:dyDescent="0.2">
      <c r="A70" s="116">
        <v>63</v>
      </c>
      <c r="B70" s="65"/>
      <c r="C70" s="16"/>
      <c r="D70" s="24"/>
      <c r="E70" s="197"/>
    </row>
    <row r="71" spans="1:5" s="8" customFormat="1" ht="20.100000000000001" customHeight="1" x14ac:dyDescent="0.2">
      <c r="A71" s="116">
        <v>64</v>
      </c>
      <c r="B71" s="56"/>
      <c r="C71" s="16"/>
      <c r="D71" s="24"/>
      <c r="E71" s="197"/>
    </row>
    <row r="72" spans="1:5" s="8" customFormat="1" ht="20.100000000000001" customHeight="1" x14ac:dyDescent="0.2">
      <c r="A72" s="116">
        <v>65</v>
      </c>
      <c r="B72" s="65"/>
      <c r="C72" s="16"/>
      <c r="D72" s="24"/>
      <c r="E72" s="197"/>
    </row>
    <row r="73" spans="1:5" s="8" customFormat="1" ht="20.100000000000001" customHeight="1" x14ac:dyDescent="0.2">
      <c r="A73" s="116">
        <v>66</v>
      </c>
      <c r="B73" s="65"/>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125"/>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56"/>
      <c r="C81" s="16"/>
      <c r="D81" s="24"/>
      <c r="E81" s="197"/>
    </row>
    <row r="82" spans="1:5" s="8" customFormat="1" ht="20.100000000000001" customHeight="1" x14ac:dyDescent="0.2">
      <c r="A82" s="116">
        <v>75</v>
      </c>
      <c r="B82" s="56"/>
      <c r="C82" s="16"/>
      <c r="D82" s="24"/>
      <c r="E82" s="197"/>
    </row>
    <row r="83" spans="1:5" s="8" customFormat="1" ht="20.100000000000001" customHeight="1" x14ac:dyDescent="0.2">
      <c r="A83" s="116">
        <v>76</v>
      </c>
      <c r="B83" s="5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s="8" customFormat="1" ht="20.100000000000001" customHeight="1" x14ac:dyDescent="0.2">
      <c r="A86" s="116">
        <v>79</v>
      </c>
      <c r="B86" s="56"/>
      <c r="C86" s="16"/>
      <c r="D86" s="24"/>
      <c r="E86" s="197"/>
    </row>
    <row r="87" spans="1:5" s="8" customFormat="1" ht="20.100000000000001" customHeight="1" x14ac:dyDescent="0.2">
      <c r="A87" s="116">
        <v>80</v>
      </c>
      <c r="B87" s="56"/>
      <c r="C87" s="16"/>
      <c r="D87" s="24"/>
      <c r="E87" s="197"/>
    </row>
    <row r="88" spans="1:5" s="8" customFormat="1" ht="20.100000000000001" customHeight="1" x14ac:dyDescent="0.2">
      <c r="A88" s="116">
        <v>81</v>
      </c>
      <c r="B88" s="56"/>
      <c r="C88" s="16"/>
      <c r="D88" s="24"/>
      <c r="E88" s="197"/>
    </row>
    <row r="89" spans="1:5" s="8" customFormat="1" ht="20.100000000000001" customHeight="1" x14ac:dyDescent="0.2">
      <c r="A89" s="116">
        <v>82</v>
      </c>
      <c r="B89" s="56"/>
      <c r="C89" s="16"/>
      <c r="D89" s="24"/>
      <c r="E89" s="197"/>
    </row>
    <row r="90" spans="1:5" s="8" customFormat="1" ht="20.100000000000001" customHeight="1" x14ac:dyDescent="0.2">
      <c r="A90" s="116">
        <v>83</v>
      </c>
      <c r="B90" s="56"/>
      <c r="C90" s="16"/>
      <c r="D90" s="24"/>
      <c r="E90" s="197"/>
    </row>
    <row r="91" spans="1:5" s="8" customFormat="1" ht="20.100000000000001" customHeight="1" x14ac:dyDescent="0.2">
      <c r="A91" s="116">
        <v>84</v>
      </c>
      <c r="B91" s="56"/>
      <c r="C91" s="16"/>
      <c r="D91" s="24"/>
      <c r="E91" s="197"/>
    </row>
    <row r="92" spans="1:5" s="8" customFormat="1" ht="20.100000000000001" customHeight="1" x14ac:dyDescent="0.2">
      <c r="A92" s="116">
        <v>85</v>
      </c>
      <c r="B92" s="126"/>
      <c r="C92" s="16"/>
      <c r="D92" s="24"/>
      <c r="E92" s="197"/>
    </row>
    <row r="93" spans="1:5" s="8" customFormat="1" ht="20.100000000000001" customHeight="1" x14ac:dyDescent="0.2">
      <c r="A93" s="116">
        <v>86</v>
      </c>
      <c r="B93" s="126"/>
      <c r="C93" s="16"/>
      <c r="D93" s="24"/>
      <c r="E93" s="197"/>
    </row>
    <row r="94" spans="1:5" s="8" customFormat="1" ht="20.100000000000001" customHeight="1" x14ac:dyDescent="0.2">
      <c r="A94" s="116">
        <v>87</v>
      </c>
      <c r="B94" s="126"/>
      <c r="C94" s="16"/>
      <c r="D94" s="24"/>
      <c r="E94" s="197"/>
    </row>
    <row r="95" spans="1:5" s="8" customFormat="1" ht="20.100000000000001" customHeight="1" x14ac:dyDescent="0.2">
      <c r="A95" s="116">
        <v>88</v>
      </c>
      <c r="B95" s="56"/>
      <c r="C95" s="16"/>
      <c r="D95" s="24"/>
      <c r="E95" s="197"/>
    </row>
    <row r="96" spans="1:5" s="8" customFormat="1" ht="20.100000000000001" customHeight="1" x14ac:dyDescent="0.2">
      <c r="A96" s="116">
        <v>89</v>
      </c>
      <c r="B96" s="56"/>
      <c r="C96" s="16"/>
      <c r="D96" s="24"/>
      <c r="E96" s="197"/>
    </row>
    <row r="97" spans="1:5" s="8" customFormat="1" ht="20.100000000000001" customHeight="1" x14ac:dyDescent="0.2">
      <c r="A97" s="116">
        <v>90</v>
      </c>
      <c r="B97" s="56"/>
      <c r="C97" s="16"/>
      <c r="D97" s="24"/>
      <c r="E97" s="197"/>
    </row>
    <row r="98" spans="1:5" s="8" customFormat="1" ht="20.100000000000001" customHeight="1" x14ac:dyDescent="0.2">
      <c r="A98" s="116">
        <v>91</v>
      </c>
      <c r="B98" s="56"/>
      <c r="C98" s="16"/>
      <c r="D98" s="24"/>
      <c r="E98" s="197"/>
    </row>
    <row r="99" spans="1:5" x14ac:dyDescent="0.25">
      <c r="B99" s="105"/>
      <c r="C99" s="23"/>
      <c r="D99" s="23"/>
    </row>
    <row r="100" spans="1:5" x14ac:dyDescent="0.25">
      <c r="B100" s="105"/>
      <c r="C100" s="23"/>
      <c r="D100" s="23"/>
    </row>
    <row r="101" spans="1:5" x14ac:dyDescent="0.25">
      <c r="B101" s="105"/>
      <c r="C101" s="23"/>
      <c r="D101" s="23"/>
    </row>
    <row r="102" spans="1:5" x14ac:dyDescent="0.25">
      <c r="B102" s="105"/>
      <c r="C102" s="23"/>
      <c r="D102" s="23"/>
    </row>
    <row r="103" spans="1:5" x14ac:dyDescent="0.25">
      <c r="B103" s="105"/>
      <c r="C103" s="23"/>
      <c r="D103" s="23"/>
    </row>
    <row r="104" spans="1:5" x14ac:dyDescent="0.25">
      <c r="B104" s="105"/>
      <c r="C104" s="23"/>
      <c r="D104" s="23"/>
    </row>
    <row r="105" spans="1:5" x14ac:dyDescent="0.25">
      <c r="B105" s="105"/>
      <c r="C105" s="23"/>
      <c r="D105" s="23"/>
    </row>
    <row r="106" spans="1:5" x14ac:dyDescent="0.25">
      <c r="B106" s="105"/>
      <c r="C106" s="23"/>
      <c r="D106" s="23"/>
    </row>
    <row r="107" spans="1:5" x14ac:dyDescent="0.25">
      <c r="B107" s="105"/>
      <c r="C107" s="23"/>
      <c r="D107" s="23"/>
    </row>
    <row r="108" spans="1:5" x14ac:dyDescent="0.25">
      <c r="B108" s="105"/>
      <c r="C108" s="23"/>
      <c r="D108" s="23"/>
    </row>
    <row r="109" spans="1:5" x14ac:dyDescent="0.25">
      <c r="B109" s="105"/>
      <c r="C109" s="23"/>
      <c r="D109" s="23"/>
    </row>
    <row r="110" spans="1:5" x14ac:dyDescent="0.25">
      <c r="B110" s="105"/>
      <c r="C110" s="23"/>
      <c r="D110" s="23"/>
    </row>
    <row r="111" spans="1:5" x14ac:dyDescent="0.25">
      <c r="B111" s="105"/>
      <c r="C111" s="23"/>
      <c r="D111" s="23"/>
    </row>
    <row r="112" spans="1:5"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sheetData>
  <mergeCells count="1">
    <mergeCell ref="A2:B2"/>
  </mergeCells>
  <pageMargins left="0.7" right="0.7" top="0.75" bottom="0.75" header="0.3" footer="0.3"/>
  <pageSetup scale="41" fitToHeight="2" orientation="landscape" r:id="rId1"/>
  <rowBreaks count="1" manualBreakCount="1">
    <brk id="63" max="1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43</v>
      </c>
      <c r="B5" s="120" t="s">
        <v>612</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27" customFormat="1" ht="23.25" customHeight="1" x14ac:dyDescent="0.25">
      <c r="A8" s="116">
        <v>1</v>
      </c>
      <c r="B8" s="56" t="s">
        <v>564</v>
      </c>
      <c r="C8" s="16" t="s">
        <v>355</v>
      </c>
      <c r="D8" s="17">
        <v>1</v>
      </c>
      <c r="E8" s="28"/>
      <c r="F8" s="28"/>
      <c r="G8" s="28"/>
    </row>
    <row r="9" spans="1:7" s="27" customFormat="1" ht="28.5" customHeight="1" x14ac:dyDescent="0.25">
      <c r="A9" s="116">
        <v>2</v>
      </c>
      <c r="B9" s="66" t="s">
        <v>565</v>
      </c>
      <c r="C9" s="16" t="s">
        <v>355</v>
      </c>
      <c r="D9" s="58">
        <v>1</v>
      </c>
    </row>
    <row r="10" spans="1:7" s="27" customFormat="1" ht="21.75" customHeight="1" x14ac:dyDescent="0.25">
      <c r="A10" s="116">
        <v>3</v>
      </c>
      <c r="B10" s="50" t="s">
        <v>587</v>
      </c>
      <c r="C10" s="36" t="s">
        <v>355</v>
      </c>
      <c r="D10" s="37">
        <v>6</v>
      </c>
    </row>
    <row r="11" spans="1:7" s="27" customFormat="1" ht="22.5" customHeight="1" x14ac:dyDescent="0.25">
      <c r="A11" s="116">
        <v>4</v>
      </c>
      <c r="B11" s="50" t="s">
        <v>613</v>
      </c>
      <c r="C11" s="16" t="s">
        <v>355</v>
      </c>
      <c r="D11" s="58">
        <v>2</v>
      </c>
    </row>
    <row r="12" spans="1:7" s="27" customFormat="1" ht="24.75" customHeight="1" x14ac:dyDescent="0.25">
      <c r="A12" s="116">
        <v>5</v>
      </c>
      <c r="B12" s="50" t="s">
        <v>521</v>
      </c>
      <c r="C12" s="16" t="s">
        <v>355</v>
      </c>
      <c r="D12" s="58">
        <v>2</v>
      </c>
    </row>
    <row r="13" spans="1:7" s="27" customFormat="1" ht="30" customHeight="1" x14ac:dyDescent="0.25">
      <c r="A13" s="116">
        <v>6</v>
      </c>
      <c r="B13" s="90" t="s">
        <v>614</v>
      </c>
      <c r="C13" s="36" t="s">
        <v>355</v>
      </c>
      <c r="D13" s="51">
        <v>1</v>
      </c>
    </row>
    <row r="14" spans="1:7" s="27" customFormat="1" ht="28.5" customHeight="1" x14ac:dyDescent="0.25">
      <c r="A14" s="116">
        <v>7</v>
      </c>
      <c r="B14" s="56" t="s">
        <v>567</v>
      </c>
      <c r="C14" s="16" t="s">
        <v>355</v>
      </c>
      <c r="D14" s="37">
        <v>8</v>
      </c>
    </row>
    <row r="15" spans="1:7" s="27" customFormat="1" ht="21" customHeight="1" x14ac:dyDescent="0.25">
      <c r="A15" s="116">
        <v>8</v>
      </c>
      <c r="B15" s="77" t="s">
        <v>469</v>
      </c>
      <c r="C15" s="16" t="s">
        <v>355</v>
      </c>
      <c r="D15" s="58">
        <v>1</v>
      </c>
    </row>
    <row r="16" spans="1:7" s="27" customFormat="1" ht="22.5" customHeight="1" x14ac:dyDescent="0.25">
      <c r="A16" s="116">
        <v>9</v>
      </c>
      <c r="B16" s="50"/>
      <c r="C16" s="36"/>
      <c r="D16" s="37"/>
    </row>
    <row r="17" spans="1:5" s="27" customFormat="1" ht="22.5" customHeight="1" x14ac:dyDescent="0.25">
      <c r="A17" s="116">
        <v>10</v>
      </c>
      <c r="B17" s="54"/>
      <c r="C17" s="36"/>
      <c r="D17" s="37"/>
    </row>
    <row r="18" spans="1:5" s="27" customFormat="1" ht="24" customHeight="1" x14ac:dyDescent="0.25">
      <c r="A18" s="116">
        <v>11</v>
      </c>
      <c r="B18" s="50"/>
      <c r="C18" s="36"/>
      <c r="D18" s="37"/>
    </row>
    <row r="19" spans="1:5" s="27" customFormat="1" ht="29.25" customHeight="1" x14ac:dyDescent="0.25">
      <c r="A19" s="116">
        <v>12</v>
      </c>
      <c r="B19" s="50"/>
      <c r="C19" s="36"/>
      <c r="D19" s="37"/>
    </row>
    <row r="20" spans="1:5" s="27" customFormat="1" ht="33" customHeight="1" x14ac:dyDescent="0.25">
      <c r="A20" s="116">
        <v>13</v>
      </c>
      <c r="B20" s="50"/>
      <c r="C20" s="36"/>
      <c r="D20" s="37"/>
    </row>
    <row r="21" spans="1:5" s="8" customFormat="1" ht="28.5" customHeight="1" x14ac:dyDescent="0.2">
      <c r="A21" s="116">
        <v>14</v>
      </c>
      <c r="B21" s="50"/>
      <c r="C21" s="36"/>
      <c r="D21" s="37"/>
      <c r="E21" s="27"/>
    </row>
    <row r="22" spans="1:5" s="8" customFormat="1" ht="20.100000000000001" customHeight="1" x14ac:dyDescent="0.2">
      <c r="A22" s="116">
        <v>15</v>
      </c>
      <c r="B22" s="54"/>
      <c r="C22" s="36"/>
      <c r="D22" s="37"/>
    </row>
    <row r="23" spans="1:5" s="8" customFormat="1" ht="20.100000000000001" customHeight="1" x14ac:dyDescent="0.2">
      <c r="A23" s="116">
        <v>16</v>
      </c>
      <c r="B23" s="54"/>
      <c r="C23" s="36"/>
      <c r="D23" s="37"/>
    </row>
    <row r="24" spans="1:5" s="8" customFormat="1" ht="30.75" customHeight="1" x14ac:dyDescent="0.2">
      <c r="A24" s="116">
        <v>17</v>
      </c>
      <c r="B24" s="50"/>
      <c r="C24" s="36"/>
      <c r="D24" s="37"/>
    </row>
    <row r="25" spans="1:5" s="8" customFormat="1" ht="20.100000000000001" customHeight="1" x14ac:dyDescent="0.2">
      <c r="A25" s="116">
        <v>18</v>
      </c>
      <c r="B25" s="54"/>
      <c r="C25" s="36"/>
      <c r="D25" s="37"/>
    </row>
    <row r="26" spans="1:5" s="8" customFormat="1" ht="20.100000000000001" customHeight="1" x14ac:dyDescent="0.2">
      <c r="A26" s="116">
        <v>19</v>
      </c>
      <c r="B26" s="54"/>
      <c r="C26" s="36"/>
      <c r="D26" s="37"/>
    </row>
    <row r="27" spans="1:5" s="8" customFormat="1" ht="20.100000000000001" customHeight="1" x14ac:dyDescent="0.2">
      <c r="A27" s="116">
        <v>20</v>
      </c>
      <c r="B27" s="54"/>
      <c r="C27" s="36"/>
      <c r="D27" s="37"/>
    </row>
    <row r="28" spans="1:5" s="8" customFormat="1" ht="20.100000000000001" customHeight="1" x14ac:dyDescent="0.2">
      <c r="A28" s="116">
        <v>21</v>
      </c>
      <c r="B28" s="50"/>
      <c r="C28" s="36"/>
      <c r="D28" s="39"/>
    </row>
    <row r="29" spans="1:5" s="8" customFormat="1" ht="20.100000000000001" customHeight="1" x14ac:dyDescent="0.2">
      <c r="A29" s="116">
        <v>22</v>
      </c>
      <c r="B29" s="56"/>
      <c r="C29" s="16"/>
      <c r="D29" s="24"/>
    </row>
    <row r="30" spans="1:5" s="8" customFormat="1" ht="20.100000000000001" customHeight="1" x14ac:dyDescent="0.2">
      <c r="A30" s="116">
        <v>23</v>
      </c>
      <c r="B30" s="56"/>
      <c r="C30" s="16"/>
      <c r="D30" s="24"/>
    </row>
    <row r="31" spans="1:5" s="8" customFormat="1" ht="20.100000000000001" customHeight="1" x14ac:dyDescent="0.2">
      <c r="A31" s="116">
        <v>24</v>
      </c>
      <c r="B31" s="56"/>
      <c r="C31" s="16"/>
      <c r="D31" s="24"/>
    </row>
    <row r="32" spans="1:5" s="8" customFormat="1" ht="20.100000000000001" customHeight="1" x14ac:dyDescent="0.2">
      <c r="A32" s="116">
        <v>25</v>
      </c>
      <c r="B32" s="65"/>
      <c r="C32" s="16"/>
      <c r="D32" s="24"/>
    </row>
    <row r="33" spans="1:4" s="8" customFormat="1" ht="20.100000000000001" customHeight="1" x14ac:dyDescent="0.2">
      <c r="A33" s="116">
        <v>26</v>
      </c>
      <c r="B33" s="65"/>
      <c r="C33" s="16"/>
      <c r="D33" s="24"/>
    </row>
    <row r="34" spans="1:4" s="8" customFormat="1" ht="20.100000000000001" customHeight="1" x14ac:dyDescent="0.2">
      <c r="A34" s="116">
        <v>27</v>
      </c>
      <c r="B34" s="65"/>
      <c r="C34" s="16"/>
      <c r="D34" s="24"/>
    </row>
    <row r="35" spans="1:4" s="8" customFormat="1" ht="20.100000000000001" customHeight="1" x14ac:dyDescent="0.2">
      <c r="A35" s="116">
        <v>28</v>
      </c>
      <c r="B35" s="65"/>
      <c r="C35" s="16"/>
      <c r="D35" s="24"/>
    </row>
    <row r="36" spans="1:4" s="8" customFormat="1" ht="20.100000000000001" customHeight="1" x14ac:dyDescent="0.2">
      <c r="A36" s="116">
        <v>29</v>
      </c>
      <c r="B36" s="65"/>
      <c r="C36" s="16"/>
      <c r="D36" s="24"/>
    </row>
    <row r="37" spans="1:4" s="8" customFormat="1" ht="20.100000000000001" customHeight="1" x14ac:dyDescent="0.2">
      <c r="A37" s="116">
        <v>30</v>
      </c>
      <c r="B37" s="65"/>
      <c r="C37" s="16"/>
      <c r="D37" s="24"/>
    </row>
    <row r="38" spans="1:4" s="8" customFormat="1" ht="20.100000000000001" customHeight="1" x14ac:dyDescent="0.2">
      <c r="A38" s="116">
        <v>31</v>
      </c>
      <c r="B38" s="65"/>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65"/>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123"/>
      <c r="C52" s="48"/>
      <c r="D52" s="124"/>
    </row>
    <row r="53" spans="1:4" s="8" customFormat="1" ht="20.100000000000001" customHeight="1" x14ac:dyDescent="0.2">
      <c r="A53" s="116">
        <v>46</v>
      </c>
      <c r="B53" s="56"/>
      <c r="C53" s="16"/>
      <c r="D53" s="24"/>
    </row>
    <row r="54" spans="1:4" s="8" customFormat="1" ht="20.100000000000001" customHeight="1" x14ac:dyDescent="0.2">
      <c r="A54" s="116">
        <v>47</v>
      </c>
      <c r="B54" s="56"/>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65"/>
      <c r="C58" s="16"/>
      <c r="D58" s="24"/>
    </row>
    <row r="59" spans="1:4" s="8" customFormat="1" ht="20.100000000000001" customHeight="1" x14ac:dyDescent="0.2">
      <c r="A59" s="116">
        <v>52</v>
      </c>
      <c r="B59" s="65"/>
      <c r="C59" s="16"/>
      <c r="D59" s="24"/>
    </row>
    <row r="60" spans="1:4" s="8" customFormat="1" ht="20.100000000000001" customHeight="1" x14ac:dyDescent="0.2">
      <c r="A60" s="116">
        <v>53</v>
      </c>
      <c r="B60" s="65"/>
      <c r="C60" s="16"/>
      <c r="D60" s="24"/>
    </row>
    <row r="61" spans="1:4" s="8" customFormat="1" ht="20.100000000000001" customHeight="1" x14ac:dyDescent="0.2">
      <c r="A61" s="116">
        <v>54</v>
      </c>
      <c r="B61" s="65"/>
      <c r="C61" s="16"/>
      <c r="D61" s="24"/>
    </row>
    <row r="62" spans="1:4" s="8" customFormat="1" ht="20.100000000000001" customHeight="1" x14ac:dyDescent="0.2">
      <c r="A62" s="116">
        <v>55</v>
      </c>
      <c r="B62" s="56"/>
      <c r="C62" s="16"/>
      <c r="D62" s="24"/>
    </row>
    <row r="63" spans="1:4" s="8" customFormat="1" ht="20.100000000000001" customHeight="1" x14ac:dyDescent="0.2">
      <c r="A63" s="116">
        <v>56</v>
      </c>
      <c r="B63" s="65"/>
      <c r="C63" s="16"/>
      <c r="D63" s="24"/>
    </row>
    <row r="64" spans="1:4" s="8" customFormat="1" ht="20.100000000000001" customHeight="1" x14ac:dyDescent="0.2">
      <c r="A64" s="116">
        <v>57</v>
      </c>
      <c r="B64" s="65"/>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125"/>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s="8" customFormat="1" ht="20.100000000000001" customHeight="1" x14ac:dyDescent="0.2">
      <c r="A83" s="116">
        <v>76</v>
      </c>
      <c r="B83" s="126"/>
      <c r="C83" s="16"/>
      <c r="D83" s="24"/>
    </row>
    <row r="84" spans="1:5" s="8" customFormat="1" ht="20.100000000000001" customHeight="1" x14ac:dyDescent="0.2">
      <c r="A84" s="116">
        <v>77</v>
      </c>
      <c r="B84" s="126"/>
      <c r="C84" s="16"/>
      <c r="D84" s="24"/>
    </row>
    <row r="85" spans="1:5" s="8" customFormat="1" ht="20.100000000000001" customHeight="1" x14ac:dyDescent="0.2">
      <c r="A85" s="116">
        <v>78</v>
      </c>
      <c r="B85" s="126"/>
      <c r="C85" s="16"/>
      <c r="D85" s="24"/>
    </row>
    <row r="86" spans="1:5" s="8" customFormat="1" ht="20.100000000000001" customHeight="1" x14ac:dyDescent="0.2">
      <c r="A86" s="116">
        <v>79</v>
      </c>
      <c r="B86" s="56"/>
      <c r="C86" s="16"/>
      <c r="D86" s="24"/>
    </row>
    <row r="87" spans="1:5" s="8" customFormat="1" ht="20.100000000000001" customHeight="1" x14ac:dyDescent="0.2">
      <c r="A87" s="116">
        <v>80</v>
      </c>
      <c r="B87" s="56"/>
      <c r="C87" s="16"/>
      <c r="D87" s="24"/>
    </row>
    <row r="88" spans="1:5" s="8" customFormat="1" ht="20.100000000000001" customHeight="1" x14ac:dyDescent="0.2">
      <c r="A88" s="116">
        <v>81</v>
      </c>
      <c r="B88" s="56"/>
      <c r="C88" s="16"/>
      <c r="D88" s="24"/>
    </row>
    <row r="89" spans="1:5" s="8" customFormat="1" ht="20.100000000000001" customHeight="1" x14ac:dyDescent="0.25">
      <c r="A89" s="116">
        <v>82</v>
      </c>
      <c r="B89" s="56"/>
      <c r="C89" s="16"/>
      <c r="D89" s="24"/>
      <c r="E89" s="200"/>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4" max="1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44</v>
      </c>
      <c r="B5" s="120" t="s">
        <v>938</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1" customHeight="1" x14ac:dyDescent="0.2">
      <c r="A8" s="116">
        <v>1</v>
      </c>
      <c r="B8" s="56" t="s">
        <v>615</v>
      </c>
      <c r="C8" s="16" t="s">
        <v>355</v>
      </c>
      <c r="D8" s="17">
        <v>1</v>
      </c>
      <c r="E8" s="28"/>
      <c r="F8" s="9"/>
      <c r="G8" s="9"/>
    </row>
    <row r="9" spans="1:7" s="8" customFormat="1" ht="20.100000000000001" customHeight="1" x14ac:dyDescent="0.2">
      <c r="A9" s="116">
        <v>2</v>
      </c>
      <c r="B9" s="77" t="s">
        <v>599</v>
      </c>
      <c r="C9" s="16" t="s">
        <v>371</v>
      </c>
      <c r="D9" s="58">
        <v>40</v>
      </c>
      <c r="E9" s="27"/>
    </row>
    <row r="10" spans="1:7" s="8" customFormat="1" ht="29.25" customHeight="1" x14ac:dyDescent="0.2">
      <c r="A10" s="116">
        <v>3</v>
      </c>
      <c r="B10" s="56" t="s">
        <v>608</v>
      </c>
      <c r="C10" s="16" t="s">
        <v>355</v>
      </c>
      <c r="D10" s="17">
        <v>2</v>
      </c>
      <c r="E10" s="27"/>
    </row>
    <row r="11" spans="1:7" s="8" customFormat="1" ht="42.75" customHeight="1" x14ac:dyDescent="0.2">
      <c r="A11" s="116">
        <v>4</v>
      </c>
      <c r="B11" s="56" t="s">
        <v>556</v>
      </c>
      <c r="C11" s="16" t="s">
        <v>355</v>
      </c>
      <c r="D11" s="17">
        <v>1</v>
      </c>
      <c r="E11" s="27"/>
    </row>
    <row r="12" spans="1:7" s="8" customFormat="1" ht="30.75" customHeight="1" x14ac:dyDescent="0.2">
      <c r="A12" s="116">
        <v>5</v>
      </c>
      <c r="B12" s="56" t="s">
        <v>557</v>
      </c>
      <c r="C12" s="16" t="s">
        <v>355</v>
      </c>
      <c r="D12" s="37">
        <v>22</v>
      </c>
      <c r="E12" s="27"/>
    </row>
    <row r="13" spans="1:7" s="8" customFormat="1" ht="20.25" customHeight="1" x14ac:dyDescent="0.2">
      <c r="A13" s="116">
        <v>6</v>
      </c>
      <c r="B13" s="56"/>
      <c r="C13" s="16"/>
      <c r="D13" s="17"/>
      <c r="E13" s="27"/>
    </row>
    <row r="14" spans="1:7" s="8" customFormat="1" ht="20.100000000000001" customHeight="1" x14ac:dyDescent="0.2">
      <c r="A14" s="116">
        <v>7</v>
      </c>
      <c r="B14" s="287" t="s">
        <v>1099</v>
      </c>
      <c r="C14" s="34" t="s">
        <v>355</v>
      </c>
      <c r="D14" s="35">
        <v>1</v>
      </c>
      <c r="E14" s="27"/>
    </row>
    <row r="15" spans="1:7" s="8" customFormat="1" ht="20.100000000000001" customHeight="1" x14ac:dyDescent="0.2">
      <c r="A15" s="116">
        <v>8</v>
      </c>
      <c r="B15" s="65"/>
      <c r="C15" s="16"/>
      <c r="D15" s="24"/>
      <c r="E15" s="27"/>
    </row>
    <row r="16" spans="1:7" s="8" customFormat="1" ht="20.100000000000001" customHeight="1" x14ac:dyDescent="0.2">
      <c r="A16" s="116">
        <v>9</v>
      </c>
      <c r="B16" s="65"/>
      <c r="C16" s="16"/>
      <c r="D16" s="24"/>
      <c r="E16" s="27"/>
    </row>
    <row r="17" spans="1:5" s="8" customFormat="1" ht="20.100000000000001" customHeight="1" x14ac:dyDescent="0.2">
      <c r="A17" s="116">
        <v>10</v>
      </c>
      <c r="B17" s="56"/>
      <c r="C17" s="16"/>
      <c r="D17" s="24"/>
      <c r="E17" s="27"/>
    </row>
    <row r="18" spans="1:5" s="8" customFormat="1" ht="20.100000000000001" customHeight="1" x14ac:dyDescent="0.2">
      <c r="A18" s="116">
        <v>11</v>
      </c>
      <c r="B18" s="56"/>
      <c r="C18" s="16"/>
      <c r="D18" s="24"/>
      <c r="E18" s="27"/>
    </row>
    <row r="19" spans="1:5" s="8" customFormat="1" ht="20.100000000000001" customHeight="1" x14ac:dyDescent="0.2">
      <c r="A19" s="116">
        <v>12</v>
      </c>
      <c r="B19" s="56"/>
      <c r="C19" s="16"/>
      <c r="D19" s="24"/>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9" fitToHeight="2" orientation="landscape" r:id="rId1"/>
  <rowBreaks count="1" manualBreakCount="1">
    <brk id="47" max="1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45</v>
      </c>
      <c r="B5" s="120" t="s">
        <v>616</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2.5" customHeight="1" x14ac:dyDescent="0.2">
      <c r="A8" s="116">
        <v>1</v>
      </c>
      <c r="B8" s="56" t="s">
        <v>617</v>
      </c>
      <c r="C8" s="16" t="s">
        <v>355</v>
      </c>
      <c r="D8" s="17">
        <v>1</v>
      </c>
      <c r="E8" s="28"/>
      <c r="F8" s="9"/>
      <c r="G8" s="9"/>
    </row>
    <row r="9" spans="1:7" s="8" customFormat="1" ht="29.25" customHeight="1" x14ac:dyDescent="0.2">
      <c r="A9" s="116">
        <v>2</v>
      </c>
      <c r="B9" s="66" t="s">
        <v>618</v>
      </c>
      <c r="C9" s="16" t="s">
        <v>355</v>
      </c>
      <c r="D9" s="58">
        <v>1</v>
      </c>
      <c r="E9" s="27"/>
    </row>
    <row r="10" spans="1:7" s="8" customFormat="1" ht="20.100000000000001" customHeight="1" x14ac:dyDescent="0.2">
      <c r="A10" s="116">
        <v>3</v>
      </c>
      <c r="B10" s="50" t="s">
        <v>619</v>
      </c>
      <c r="C10" s="16" t="s">
        <v>355</v>
      </c>
      <c r="D10" s="69">
        <v>4</v>
      </c>
      <c r="E10" s="27"/>
    </row>
    <row r="11" spans="1:7" s="8" customFormat="1" ht="20.100000000000001" customHeight="1" x14ac:dyDescent="0.2">
      <c r="A11" s="116">
        <v>4</v>
      </c>
      <c r="B11" s="50" t="s">
        <v>450</v>
      </c>
      <c r="C11" s="16" t="s">
        <v>355</v>
      </c>
      <c r="D11" s="58">
        <v>1</v>
      </c>
      <c r="E11" s="27"/>
    </row>
    <row r="12" spans="1:7" s="8" customFormat="1" ht="20.100000000000001" customHeight="1" x14ac:dyDescent="0.2">
      <c r="A12" s="116">
        <v>5</v>
      </c>
      <c r="B12" s="56"/>
      <c r="C12" s="16"/>
      <c r="D12" s="17"/>
      <c r="E12" s="27"/>
    </row>
    <row r="13" spans="1:7" s="8" customFormat="1" ht="20.25" customHeight="1" x14ac:dyDescent="0.2">
      <c r="A13" s="116">
        <v>6</v>
      </c>
      <c r="B13" s="78" t="s">
        <v>1100</v>
      </c>
      <c r="C13" s="34" t="s">
        <v>355</v>
      </c>
      <c r="D13" s="35">
        <v>-1</v>
      </c>
      <c r="E13" s="27"/>
    </row>
    <row r="14" spans="1:7" s="8" customFormat="1" ht="20.100000000000001" customHeight="1" x14ac:dyDescent="0.2">
      <c r="A14" s="116">
        <v>7</v>
      </c>
      <c r="B14" s="65"/>
      <c r="C14" s="16"/>
      <c r="D14" s="24"/>
      <c r="E14" s="27"/>
    </row>
    <row r="15" spans="1:7" s="8" customFormat="1" ht="20.100000000000001" customHeight="1" x14ac:dyDescent="0.2">
      <c r="A15" s="116">
        <v>8</v>
      </c>
      <c r="B15" s="65"/>
      <c r="C15" s="16"/>
      <c r="D15" s="24"/>
      <c r="E15" s="27"/>
    </row>
    <row r="16" spans="1:7" s="8" customFormat="1" ht="20.100000000000001" customHeight="1" x14ac:dyDescent="0.2">
      <c r="A16" s="116">
        <v>9</v>
      </c>
      <c r="B16" s="65"/>
      <c r="C16" s="16"/>
      <c r="D16" s="24"/>
      <c r="E16" s="27"/>
    </row>
    <row r="17" spans="1:5" s="8" customFormat="1" ht="20.100000000000001" customHeight="1" x14ac:dyDescent="0.2">
      <c r="A17" s="116">
        <v>10</v>
      </c>
      <c r="B17" s="56"/>
      <c r="C17" s="16"/>
      <c r="D17" s="24"/>
      <c r="E17" s="27"/>
    </row>
    <row r="18" spans="1:5" s="8" customFormat="1" ht="20.100000000000001" customHeight="1" x14ac:dyDescent="0.2">
      <c r="A18" s="116">
        <v>11</v>
      </c>
      <c r="B18" s="56"/>
      <c r="C18" s="16"/>
      <c r="D18" s="24"/>
      <c r="E18" s="27"/>
    </row>
    <row r="19" spans="1:5" s="8" customFormat="1" ht="20.100000000000001" customHeight="1" x14ac:dyDescent="0.2">
      <c r="A19" s="116">
        <v>12</v>
      </c>
      <c r="B19" s="56"/>
      <c r="C19" s="16"/>
      <c r="D19" s="24"/>
      <c r="E19" s="27"/>
    </row>
    <row r="20" spans="1:5" s="8" customFormat="1" ht="20.100000000000001" customHeight="1" x14ac:dyDescent="0.2">
      <c r="A20" s="116">
        <v>13</v>
      </c>
      <c r="B20" s="56"/>
      <c r="C20" s="16"/>
      <c r="D20" s="24"/>
      <c r="E20" s="27"/>
    </row>
    <row r="21" spans="1:5" s="8" customFormat="1" ht="20.100000000000001" customHeight="1" x14ac:dyDescent="0.2">
      <c r="A21" s="116">
        <v>14</v>
      </c>
      <c r="B21" s="56"/>
      <c r="C21" s="16"/>
      <c r="D21" s="24"/>
      <c r="E21" s="27"/>
    </row>
    <row r="22" spans="1:5" s="8" customFormat="1" ht="20.100000000000001" customHeight="1" x14ac:dyDescent="0.2">
      <c r="A22" s="116">
        <v>15</v>
      </c>
      <c r="B22" s="56"/>
      <c r="C22" s="16"/>
      <c r="D22" s="24"/>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200"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201"/>
    </row>
    <row r="3" spans="1:7" s="4" customFormat="1" ht="20.100000000000001" customHeight="1" x14ac:dyDescent="0.25">
      <c r="A3" s="112"/>
      <c r="B3" s="5"/>
      <c r="C3" s="3"/>
      <c r="D3" s="3"/>
      <c r="E3" s="201"/>
      <c r="F3" s="6"/>
      <c r="G3" s="6"/>
    </row>
    <row r="4" spans="1:7" ht="20.100000000000001" customHeight="1" thickBot="1" x14ac:dyDescent="0.3">
      <c r="B4" s="4"/>
      <c r="C4" s="7"/>
      <c r="D4" s="7"/>
    </row>
    <row r="5" spans="1:7" s="8" customFormat="1" ht="20.100000000000001" customHeight="1" thickBot="1" x14ac:dyDescent="0.25">
      <c r="A5" s="114" t="s">
        <v>46</v>
      </c>
      <c r="B5" s="120" t="s">
        <v>620</v>
      </c>
      <c r="C5" s="21" t="s">
        <v>347</v>
      </c>
      <c r="D5" s="21" t="s">
        <v>348</v>
      </c>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v>45201</v>
      </c>
    </row>
    <row r="8" spans="1:7" s="8" customFormat="1" ht="24" customHeight="1" x14ac:dyDescent="0.2">
      <c r="A8" s="116">
        <v>1</v>
      </c>
      <c r="B8" s="56" t="s">
        <v>545</v>
      </c>
      <c r="C8" s="16" t="s">
        <v>355</v>
      </c>
      <c r="D8" s="17">
        <v>2</v>
      </c>
      <c r="E8" s="28"/>
      <c r="F8" s="9"/>
      <c r="G8" s="9"/>
    </row>
    <row r="9" spans="1:7" s="8" customFormat="1" ht="20.100000000000001" customHeight="1" x14ac:dyDescent="0.2">
      <c r="A9" s="116">
        <v>2</v>
      </c>
      <c r="B9" s="77" t="s">
        <v>551</v>
      </c>
      <c r="C9" s="16" t="s">
        <v>371</v>
      </c>
      <c r="D9" s="58">
        <v>60</v>
      </c>
      <c r="E9" s="27"/>
    </row>
    <row r="10" spans="1:7" s="8" customFormat="1" ht="20.100000000000001" customHeight="1" x14ac:dyDescent="0.2">
      <c r="A10" s="116">
        <v>3</v>
      </c>
      <c r="B10" s="55" t="s">
        <v>621</v>
      </c>
      <c r="C10" s="16"/>
      <c r="D10" s="17"/>
      <c r="E10" s="27"/>
    </row>
    <row r="11" spans="1:7" s="8" customFormat="1" ht="20.100000000000001" customHeight="1" x14ac:dyDescent="0.2">
      <c r="A11" s="116">
        <v>4</v>
      </c>
      <c r="B11" s="151" t="s">
        <v>552</v>
      </c>
      <c r="C11" s="16" t="s">
        <v>355</v>
      </c>
      <c r="D11" s="17">
        <v>2</v>
      </c>
      <c r="E11" s="27"/>
    </row>
    <row r="12" spans="1:7" s="8" customFormat="1" ht="28.5" customHeight="1" x14ac:dyDescent="0.2">
      <c r="A12" s="116">
        <v>5</v>
      </c>
      <c r="B12" s="151" t="s">
        <v>553</v>
      </c>
      <c r="C12" s="16" t="s">
        <v>355</v>
      </c>
      <c r="D12" s="17">
        <v>1</v>
      </c>
      <c r="E12" s="27"/>
    </row>
    <row r="13" spans="1:7" s="8" customFormat="1" ht="28.5" customHeight="1" x14ac:dyDescent="0.2">
      <c r="A13" s="116">
        <v>6</v>
      </c>
      <c r="B13" s="151" t="s">
        <v>554</v>
      </c>
      <c r="C13" s="16" t="s">
        <v>355</v>
      </c>
      <c r="D13" s="17">
        <v>2</v>
      </c>
      <c r="E13" s="27"/>
    </row>
    <row r="14" spans="1:7" s="8" customFormat="1" ht="30" customHeight="1" x14ac:dyDescent="0.2">
      <c r="A14" s="116">
        <v>7</v>
      </c>
      <c r="B14" s="151" t="s">
        <v>555</v>
      </c>
      <c r="C14" s="16" t="s">
        <v>355</v>
      </c>
      <c r="D14" s="17">
        <v>20</v>
      </c>
      <c r="E14" s="27"/>
    </row>
    <row r="15" spans="1:7" s="8" customFormat="1" ht="20.100000000000001" customHeight="1" x14ac:dyDescent="0.2">
      <c r="A15" s="116">
        <v>8</v>
      </c>
      <c r="B15" s="65"/>
      <c r="C15" s="16"/>
      <c r="D15" s="24"/>
      <c r="E15" s="27"/>
    </row>
    <row r="16" spans="1:7" s="8" customFormat="1" ht="20.100000000000001" customHeight="1" x14ac:dyDescent="0.2">
      <c r="A16" s="116">
        <v>9</v>
      </c>
      <c r="B16" s="65"/>
      <c r="C16" s="16"/>
      <c r="D16" s="24"/>
      <c r="E16" s="27"/>
    </row>
    <row r="17" spans="1:5" s="8" customFormat="1" ht="20.100000000000001" customHeight="1" x14ac:dyDescent="0.2">
      <c r="A17" s="116">
        <v>10</v>
      </c>
      <c r="B17" s="55" t="s">
        <v>622</v>
      </c>
      <c r="C17" s="16"/>
      <c r="D17" s="17"/>
      <c r="E17" s="27"/>
    </row>
    <row r="18" spans="1:5" s="8" customFormat="1" ht="44.25" customHeight="1" x14ac:dyDescent="0.2">
      <c r="A18" s="116">
        <v>11</v>
      </c>
      <c r="B18" s="151" t="s">
        <v>556</v>
      </c>
      <c r="C18" s="16" t="s">
        <v>355</v>
      </c>
      <c r="D18" s="17">
        <v>1</v>
      </c>
      <c r="E18" s="27"/>
    </row>
    <row r="19" spans="1:5" s="8" customFormat="1" ht="27.75" customHeight="1" x14ac:dyDescent="0.2">
      <c r="A19" s="116">
        <v>12</v>
      </c>
      <c r="B19" s="151" t="s">
        <v>557</v>
      </c>
      <c r="C19" s="16" t="s">
        <v>355</v>
      </c>
      <c r="D19" s="37">
        <v>22</v>
      </c>
      <c r="E19" s="27"/>
    </row>
    <row r="20" spans="1:5" s="8" customFormat="1" ht="28.5" customHeight="1" x14ac:dyDescent="0.2">
      <c r="A20" s="116">
        <v>13</v>
      </c>
      <c r="B20" s="151" t="s">
        <v>558</v>
      </c>
      <c r="C20" s="16" t="s">
        <v>355</v>
      </c>
      <c r="D20" s="17">
        <v>20</v>
      </c>
      <c r="E20" s="27"/>
    </row>
    <row r="21" spans="1:5" s="8" customFormat="1" ht="20.100000000000001" customHeight="1" x14ac:dyDescent="0.2">
      <c r="A21" s="116">
        <v>14</v>
      </c>
      <c r="B21" s="56"/>
      <c r="C21" s="16"/>
      <c r="D21" s="24"/>
      <c r="E21" s="27"/>
    </row>
    <row r="22" spans="1:5" s="8" customFormat="1" ht="20.100000000000001" customHeight="1" x14ac:dyDescent="0.2">
      <c r="A22" s="116">
        <v>15</v>
      </c>
      <c r="B22" s="292" t="s">
        <v>1100</v>
      </c>
      <c r="C22" s="34" t="s">
        <v>355</v>
      </c>
      <c r="D22" s="35">
        <v>-1</v>
      </c>
    </row>
    <row r="23" spans="1:5" s="8" customFormat="1" ht="20.100000000000001" customHeight="1" x14ac:dyDescent="0.2">
      <c r="A23" s="116">
        <v>16</v>
      </c>
      <c r="B23" s="56"/>
      <c r="C23" s="16"/>
      <c r="D23" s="24"/>
    </row>
    <row r="24" spans="1:5" s="8" customFormat="1" ht="20.100000000000001" customHeight="1" x14ac:dyDescent="0.2">
      <c r="A24" s="116">
        <v>17</v>
      </c>
      <c r="B24" s="56"/>
      <c r="C24" s="16"/>
      <c r="D24" s="24"/>
    </row>
    <row r="25" spans="1:5" s="8" customFormat="1" ht="20.100000000000001" customHeight="1" x14ac:dyDescent="0.2">
      <c r="A25" s="116">
        <v>18</v>
      </c>
      <c r="B25" s="65"/>
      <c r="C25" s="16"/>
      <c r="D25" s="24"/>
    </row>
    <row r="26" spans="1:5" s="8" customFormat="1" ht="20.100000000000001" customHeight="1" x14ac:dyDescent="0.2">
      <c r="A26" s="116">
        <v>19</v>
      </c>
      <c r="B26" s="65"/>
      <c r="C26" s="16"/>
      <c r="D26" s="24"/>
    </row>
    <row r="27" spans="1:5" s="8" customFormat="1" ht="20.100000000000001" customHeight="1" x14ac:dyDescent="0.2">
      <c r="A27" s="116">
        <v>20</v>
      </c>
      <c r="B27" s="65"/>
      <c r="C27" s="16"/>
      <c r="D27" s="24"/>
    </row>
    <row r="28" spans="1:5" s="8" customFormat="1" ht="20.100000000000001" customHeight="1" x14ac:dyDescent="0.2">
      <c r="A28" s="116">
        <v>21</v>
      </c>
      <c r="B28" s="65"/>
      <c r="C28" s="16"/>
      <c r="D28" s="24"/>
    </row>
    <row r="29" spans="1:5" s="8" customFormat="1" ht="20.100000000000001" customHeight="1" x14ac:dyDescent="0.2">
      <c r="A29" s="116">
        <v>22</v>
      </c>
      <c r="B29" s="65"/>
      <c r="C29" s="16"/>
      <c r="D29" s="24"/>
    </row>
    <row r="30" spans="1:5" s="8" customFormat="1" ht="20.100000000000001" customHeight="1" x14ac:dyDescent="0.2">
      <c r="A30" s="116">
        <v>23</v>
      </c>
      <c r="B30" s="65"/>
      <c r="C30" s="16"/>
      <c r="D30" s="24"/>
    </row>
    <row r="31" spans="1:5" s="8" customFormat="1" ht="20.100000000000001" customHeight="1" x14ac:dyDescent="0.2">
      <c r="A31" s="116">
        <v>24</v>
      </c>
      <c r="B31" s="65"/>
      <c r="C31" s="16"/>
      <c r="D31" s="24"/>
    </row>
    <row r="32" spans="1:5"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5" s="8" customFormat="1" ht="20.100000000000001" customHeight="1" x14ac:dyDescent="0.2">
      <c r="A81" s="116">
        <v>74</v>
      </c>
      <c r="B81" s="56"/>
      <c r="C81" s="16"/>
      <c r="D81" s="24"/>
    </row>
    <row r="82" spans="1:5" s="8" customFormat="1" ht="20.100000000000001" customHeight="1" x14ac:dyDescent="0.2">
      <c r="A82" s="116">
        <v>75</v>
      </c>
      <c r="B82" s="56"/>
      <c r="C82" s="16"/>
      <c r="D82" s="24"/>
    </row>
    <row r="83" spans="1:5" x14ac:dyDescent="0.25">
      <c r="B83" s="105"/>
      <c r="C83" s="23"/>
      <c r="D83" s="23"/>
      <c r="E83" s="8"/>
    </row>
    <row r="84" spans="1:5" x14ac:dyDescent="0.25">
      <c r="B84" s="105"/>
      <c r="C84" s="23"/>
      <c r="D84" s="23"/>
      <c r="E84" s="8"/>
    </row>
    <row r="85" spans="1:5" x14ac:dyDescent="0.25">
      <c r="B85" s="105"/>
      <c r="C85" s="23"/>
      <c r="D85" s="23"/>
      <c r="E85" s="8"/>
    </row>
    <row r="86" spans="1:5" x14ac:dyDescent="0.25">
      <c r="B86" s="105"/>
      <c r="C86" s="23"/>
      <c r="D86" s="23"/>
      <c r="E86" s="8"/>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59.625" style="14" customWidth="1"/>
    <col min="3" max="3" width="6.5" style="15" bestFit="1" customWidth="1"/>
    <col min="4" max="4" width="9.125" style="15"/>
    <col min="5" max="5" width="20.125" style="200" bestFit="1" customWidth="1"/>
    <col min="6" max="6" width="11.25" customWidth="1"/>
  </cols>
  <sheetData>
    <row r="1" spans="1:6" ht="27" customHeight="1" x14ac:dyDescent="0.25">
      <c r="A1" s="119" t="s">
        <v>0</v>
      </c>
      <c r="B1" s="38"/>
      <c r="C1" s="1"/>
      <c r="D1" s="1"/>
    </row>
    <row r="2" spans="1:6" s="4" customFormat="1" ht="42.75" customHeight="1" x14ac:dyDescent="0.25">
      <c r="A2" s="348" t="s">
        <v>3</v>
      </c>
      <c r="B2" s="349"/>
      <c r="C2" s="3"/>
      <c r="D2" s="3"/>
      <c r="E2" s="201"/>
    </row>
    <row r="3" spans="1:6" s="4" customFormat="1" ht="20.100000000000001" customHeight="1" x14ac:dyDescent="0.25">
      <c r="A3" s="112"/>
      <c r="B3" s="5"/>
      <c r="C3" s="3"/>
      <c r="D3" s="3"/>
      <c r="E3" s="201"/>
      <c r="F3" s="6"/>
    </row>
    <row r="4" spans="1:6" ht="20.100000000000001" customHeight="1" thickBot="1" x14ac:dyDescent="0.3">
      <c r="B4" s="4"/>
      <c r="C4" s="7"/>
      <c r="D4" s="7"/>
    </row>
    <row r="5" spans="1:6" s="8" customFormat="1" ht="20.100000000000001" customHeight="1" thickBot="1" x14ac:dyDescent="0.25">
      <c r="A5" s="114" t="s">
        <v>47</v>
      </c>
      <c r="B5" s="120" t="s">
        <v>623</v>
      </c>
      <c r="C5" s="21" t="s">
        <v>347</v>
      </c>
      <c r="D5" s="21" t="s">
        <v>348</v>
      </c>
    </row>
    <row r="6" spans="1:6" s="8" customFormat="1" ht="20.100000000000001" customHeight="1" x14ac:dyDescent="0.2">
      <c r="A6" s="115"/>
      <c r="B6" s="10" t="s">
        <v>349</v>
      </c>
      <c r="C6" s="11"/>
      <c r="D6" s="11"/>
      <c r="E6" s="195" t="s">
        <v>357</v>
      </c>
    </row>
    <row r="7" spans="1:6" s="8" customFormat="1" ht="20.100000000000001" customHeight="1" x14ac:dyDescent="0.2">
      <c r="A7" s="115"/>
      <c r="B7" s="13"/>
      <c r="C7" s="11"/>
      <c r="D7" s="11"/>
      <c r="E7" s="197">
        <v>45201</v>
      </c>
    </row>
    <row r="8" spans="1:6" s="8" customFormat="1" ht="21" customHeight="1" x14ac:dyDescent="0.2">
      <c r="A8" s="116">
        <v>1</v>
      </c>
      <c r="B8" s="56" t="s">
        <v>564</v>
      </c>
      <c r="C8" s="16" t="s">
        <v>355</v>
      </c>
      <c r="D8" s="17">
        <v>1</v>
      </c>
      <c r="E8" s="28"/>
      <c r="F8" s="9"/>
    </row>
    <row r="9" spans="1:6" s="8" customFormat="1" ht="30.75" customHeight="1" x14ac:dyDescent="0.2">
      <c r="A9" s="116">
        <v>2</v>
      </c>
      <c r="B9" s="66" t="s">
        <v>565</v>
      </c>
      <c r="C9" s="16" t="s">
        <v>355</v>
      </c>
      <c r="D9" s="58">
        <v>1</v>
      </c>
      <c r="E9" s="27"/>
    </row>
    <row r="10" spans="1:6" s="8" customFormat="1" ht="20.100000000000001" customHeight="1" x14ac:dyDescent="0.2">
      <c r="A10" s="116">
        <v>3</v>
      </c>
      <c r="B10" s="50" t="s">
        <v>619</v>
      </c>
      <c r="C10" s="16" t="s">
        <v>355</v>
      </c>
      <c r="D10" s="69">
        <v>4</v>
      </c>
      <c r="E10" s="27"/>
    </row>
    <row r="11" spans="1:6" s="8" customFormat="1" ht="20.100000000000001" customHeight="1" x14ac:dyDescent="0.2">
      <c r="A11" s="116">
        <v>4</v>
      </c>
      <c r="B11" s="50" t="s">
        <v>450</v>
      </c>
      <c r="C11" s="16" t="s">
        <v>355</v>
      </c>
      <c r="D11" s="58">
        <v>1</v>
      </c>
      <c r="E11" s="27"/>
    </row>
    <row r="12" spans="1:6" s="8" customFormat="1" ht="20.100000000000001" customHeight="1" x14ac:dyDescent="0.2">
      <c r="A12" s="116">
        <v>5</v>
      </c>
      <c r="B12" s="56"/>
      <c r="C12" s="16"/>
      <c r="D12" s="17"/>
      <c r="E12" s="27"/>
    </row>
    <row r="13" spans="1:6" s="8" customFormat="1" ht="20.100000000000001" customHeight="1" x14ac:dyDescent="0.2">
      <c r="A13" s="116">
        <v>6</v>
      </c>
      <c r="B13" s="78" t="s">
        <v>1100</v>
      </c>
      <c r="C13" s="34" t="s">
        <v>355</v>
      </c>
      <c r="D13" s="35">
        <v>-1</v>
      </c>
      <c r="E13" s="27"/>
    </row>
    <row r="14" spans="1:6" s="8" customFormat="1" ht="20.100000000000001" customHeight="1" x14ac:dyDescent="0.2">
      <c r="A14" s="116">
        <v>7</v>
      </c>
      <c r="B14" s="56"/>
      <c r="C14" s="16"/>
      <c r="D14" s="17"/>
      <c r="E14" s="27"/>
    </row>
    <row r="15" spans="1:6" s="8" customFormat="1" ht="19.5" customHeight="1" x14ac:dyDescent="0.2">
      <c r="A15" s="116">
        <v>8</v>
      </c>
      <c r="B15" s="65"/>
      <c r="C15" s="16"/>
      <c r="D15" s="17"/>
      <c r="E15" s="27"/>
    </row>
    <row r="16" spans="1:6" s="8" customFormat="1" ht="20.100000000000001" customHeight="1" x14ac:dyDescent="0.2">
      <c r="A16" s="116">
        <v>9</v>
      </c>
      <c r="B16" s="65"/>
      <c r="C16" s="16"/>
      <c r="D16" s="17"/>
      <c r="E16" s="27"/>
    </row>
    <row r="17" spans="1:5" s="8" customFormat="1" ht="20.100000000000001" customHeight="1" x14ac:dyDescent="0.2">
      <c r="A17" s="116">
        <v>10</v>
      </c>
      <c r="B17" s="65"/>
      <c r="C17" s="16"/>
      <c r="D17" s="17"/>
      <c r="E17" s="27"/>
    </row>
    <row r="18" spans="1:5" s="8" customFormat="1" ht="20.100000000000001" customHeight="1" x14ac:dyDescent="0.2">
      <c r="A18" s="116">
        <v>11</v>
      </c>
      <c r="B18" s="65"/>
      <c r="C18" s="16"/>
      <c r="D18" s="17"/>
      <c r="E18" s="27"/>
    </row>
    <row r="19" spans="1:5" s="8" customFormat="1" ht="20.100000000000001" customHeight="1" x14ac:dyDescent="0.2">
      <c r="A19" s="116">
        <v>12</v>
      </c>
      <c r="B19" s="56"/>
      <c r="C19" s="16"/>
      <c r="D19" s="17"/>
      <c r="E19" s="27"/>
    </row>
    <row r="20" spans="1:5" s="8" customFormat="1" ht="20.100000000000001" customHeight="1" x14ac:dyDescent="0.2">
      <c r="A20" s="116">
        <v>13</v>
      </c>
      <c r="B20" s="56"/>
      <c r="C20" s="16"/>
      <c r="D20" s="17"/>
      <c r="E20" s="27"/>
    </row>
    <row r="21" spans="1:5" s="8" customFormat="1" ht="20.100000000000001" customHeight="1" x14ac:dyDescent="0.2">
      <c r="A21" s="116">
        <v>14</v>
      </c>
      <c r="B21" s="56"/>
      <c r="C21" s="16"/>
      <c r="D21" s="17"/>
      <c r="E21" s="27"/>
    </row>
    <row r="22" spans="1:5" s="8" customFormat="1" ht="20.100000000000001" customHeight="1" x14ac:dyDescent="0.2">
      <c r="A22" s="116">
        <v>15</v>
      </c>
      <c r="B22" s="56"/>
      <c r="C22" s="16"/>
      <c r="D22" s="17"/>
    </row>
    <row r="23" spans="1:5" s="8" customFormat="1" ht="20.100000000000001" customHeight="1" x14ac:dyDescent="0.2">
      <c r="A23" s="116">
        <v>16</v>
      </c>
      <c r="B23" s="56"/>
      <c r="C23" s="16"/>
      <c r="D23" s="17"/>
    </row>
    <row r="24" spans="1:5" s="8" customFormat="1" ht="20.100000000000001" customHeight="1" x14ac:dyDescent="0.2">
      <c r="A24" s="116">
        <v>17</v>
      </c>
      <c r="B24" s="56"/>
      <c r="C24" s="16"/>
      <c r="D24" s="17"/>
    </row>
    <row r="25" spans="1:5" s="8" customFormat="1" ht="20.100000000000001" customHeight="1" x14ac:dyDescent="0.2">
      <c r="A25" s="116">
        <v>18</v>
      </c>
      <c r="B25" s="56"/>
      <c r="C25" s="16"/>
      <c r="D25" s="17"/>
    </row>
    <row r="26" spans="1:5" s="8" customFormat="1" ht="20.100000000000001" customHeight="1" x14ac:dyDescent="0.2">
      <c r="A26" s="116">
        <v>19</v>
      </c>
      <c r="B26" s="56"/>
      <c r="C26" s="16"/>
      <c r="D26" s="17"/>
    </row>
    <row r="27" spans="1:5" s="8" customFormat="1" ht="20.100000000000001" customHeight="1" x14ac:dyDescent="0.2">
      <c r="A27" s="116">
        <v>20</v>
      </c>
      <c r="B27" s="65"/>
      <c r="C27" s="16"/>
      <c r="D27" s="17"/>
    </row>
    <row r="28" spans="1:5" s="8" customFormat="1" ht="32.25" customHeight="1" x14ac:dyDescent="0.2">
      <c r="A28" s="116">
        <v>21</v>
      </c>
      <c r="B28" s="50"/>
      <c r="C28" s="36"/>
      <c r="D28" s="37"/>
    </row>
    <row r="29" spans="1:5" s="8" customFormat="1" ht="20.100000000000001" customHeight="1" x14ac:dyDescent="0.2">
      <c r="A29" s="116">
        <v>22</v>
      </c>
      <c r="B29" s="60"/>
      <c r="C29" s="16"/>
      <c r="D29" s="17"/>
    </row>
    <row r="30" spans="1:5" s="8" customFormat="1" ht="20.100000000000001" customHeight="1" x14ac:dyDescent="0.2">
      <c r="A30" s="116">
        <v>23</v>
      </c>
      <c r="B30" s="128"/>
      <c r="C30" s="16"/>
      <c r="D30" s="17"/>
    </row>
    <row r="31" spans="1:5" s="8" customFormat="1" ht="20.100000000000001" customHeight="1" x14ac:dyDescent="0.2">
      <c r="A31" s="116">
        <v>24</v>
      </c>
      <c r="B31" s="128"/>
      <c r="C31" s="16"/>
      <c r="D31" s="17"/>
    </row>
    <row r="32" spans="1:5" s="8" customFormat="1" ht="20.100000000000001" customHeight="1" x14ac:dyDescent="0.2">
      <c r="A32" s="116">
        <v>25</v>
      </c>
      <c r="B32" s="128"/>
      <c r="C32" s="16"/>
      <c r="D32" s="17"/>
    </row>
    <row r="33" spans="1:4" s="8" customFormat="1" ht="20.100000000000001" customHeight="1" x14ac:dyDescent="0.2">
      <c r="A33" s="116">
        <v>26</v>
      </c>
      <c r="B33" s="128"/>
      <c r="C33" s="16"/>
      <c r="D33" s="17"/>
    </row>
    <row r="34" spans="1:4" s="8" customFormat="1" ht="20.100000000000001" customHeight="1" x14ac:dyDescent="0.2">
      <c r="A34" s="116">
        <v>27</v>
      </c>
      <c r="B34" s="128"/>
      <c r="C34" s="16"/>
      <c r="D34" s="17"/>
    </row>
    <row r="35" spans="1:4" s="8" customFormat="1" ht="20.100000000000001" customHeight="1" x14ac:dyDescent="0.2">
      <c r="A35" s="116">
        <v>28</v>
      </c>
      <c r="B35" s="128"/>
      <c r="C35" s="16"/>
      <c r="D35" s="17"/>
    </row>
    <row r="36" spans="1:4" s="8" customFormat="1" ht="20.100000000000001" customHeight="1" x14ac:dyDescent="0.2">
      <c r="A36" s="116">
        <v>29</v>
      </c>
      <c r="B36" s="128"/>
      <c r="C36" s="16"/>
      <c r="D36" s="17"/>
    </row>
    <row r="37" spans="1:4" s="8" customFormat="1" ht="20.100000000000001" customHeight="1" x14ac:dyDescent="0.2">
      <c r="A37" s="116">
        <v>30</v>
      </c>
      <c r="B37" s="128"/>
      <c r="C37" s="16"/>
      <c r="D37" s="17"/>
    </row>
    <row r="38" spans="1:4" s="8" customFormat="1" ht="20.100000000000001" customHeight="1" x14ac:dyDescent="0.2">
      <c r="A38" s="116">
        <v>31</v>
      </c>
      <c r="B38" s="128"/>
      <c r="C38" s="16"/>
      <c r="D38" s="17"/>
    </row>
    <row r="39" spans="1:4" s="8" customFormat="1" ht="20.100000000000001" customHeight="1" x14ac:dyDescent="0.2">
      <c r="A39" s="116">
        <v>32</v>
      </c>
      <c r="B39" s="128"/>
      <c r="C39" s="16"/>
      <c r="D39" s="17"/>
    </row>
    <row r="40" spans="1:4" s="8" customFormat="1" ht="20.100000000000001" customHeight="1" x14ac:dyDescent="0.2">
      <c r="A40" s="116">
        <v>33</v>
      </c>
      <c r="B40" s="128"/>
      <c r="C40" s="16"/>
      <c r="D40" s="17"/>
    </row>
    <row r="41" spans="1:4" s="8" customFormat="1" ht="20.100000000000001" customHeight="1" x14ac:dyDescent="0.2">
      <c r="A41" s="116">
        <v>34</v>
      </c>
      <c r="B41" s="128"/>
      <c r="C41" s="16"/>
      <c r="D41" s="17"/>
    </row>
    <row r="42" spans="1:4" s="8" customFormat="1" ht="20.100000000000001" customHeight="1" x14ac:dyDescent="0.2">
      <c r="A42" s="116">
        <v>35</v>
      </c>
      <c r="B42" s="128"/>
      <c r="C42" s="16"/>
      <c r="D42" s="17"/>
    </row>
    <row r="43" spans="1:4" s="8" customFormat="1" ht="20.100000000000001" customHeight="1" x14ac:dyDescent="0.2">
      <c r="A43" s="116">
        <v>36</v>
      </c>
      <c r="B43" s="128"/>
      <c r="C43" s="16"/>
      <c r="D43" s="17"/>
    </row>
    <row r="44" spans="1:4" s="8" customFormat="1" ht="20.100000000000001" customHeight="1" x14ac:dyDescent="0.2">
      <c r="A44" s="116">
        <v>37</v>
      </c>
      <c r="B44" s="128"/>
      <c r="C44" s="16"/>
      <c r="D44" s="17"/>
    </row>
    <row r="45" spans="1:4" s="8" customFormat="1" ht="20.100000000000001" customHeight="1" x14ac:dyDescent="0.2">
      <c r="A45" s="116">
        <v>38</v>
      </c>
      <c r="B45" s="128"/>
      <c r="C45" s="16"/>
      <c r="D45" s="17"/>
    </row>
    <row r="46" spans="1:4" s="8" customFormat="1" ht="20.100000000000001" customHeight="1" x14ac:dyDescent="0.2">
      <c r="A46" s="116">
        <v>39</v>
      </c>
      <c r="B46" s="128"/>
      <c r="C46" s="16"/>
      <c r="D46" s="17"/>
    </row>
    <row r="47" spans="1:4" s="8" customFormat="1" ht="20.100000000000001" customHeight="1" x14ac:dyDescent="0.2">
      <c r="A47" s="116">
        <v>40</v>
      </c>
      <c r="B47" s="128"/>
      <c r="C47" s="16"/>
      <c r="D47" s="17"/>
    </row>
    <row r="48" spans="1:4" s="8" customFormat="1" ht="20.100000000000001" customHeight="1" x14ac:dyDescent="0.2">
      <c r="A48" s="116">
        <v>41</v>
      </c>
      <c r="B48" s="128"/>
      <c r="C48" s="16"/>
      <c r="D48" s="17"/>
    </row>
    <row r="49" spans="1:4" s="8" customFormat="1" ht="20.100000000000001" customHeight="1" x14ac:dyDescent="0.2">
      <c r="A49" s="116">
        <v>42</v>
      </c>
      <c r="B49" s="128"/>
      <c r="C49" s="48"/>
      <c r="D49" s="49"/>
    </row>
    <row r="50" spans="1:4" s="8" customFormat="1" ht="23.25" customHeight="1" x14ac:dyDescent="0.2">
      <c r="A50" s="116">
        <v>43</v>
      </c>
      <c r="B50" s="64"/>
      <c r="C50" s="34"/>
      <c r="D50" s="35"/>
    </row>
    <row r="51" spans="1:4" s="8" customFormat="1" ht="20.25" customHeight="1" x14ac:dyDescent="0.2">
      <c r="A51" s="116">
        <v>44</v>
      </c>
      <c r="B51" s="92"/>
      <c r="C51" s="16"/>
      <c r="D51" s="17"/>
    </row>
    <row r="52" spans="1:4" s="8" customFormat="1" ht="21" customHeight="1" x14ac:dyDescent="0.2">
      <c r="A52" s="116">
        <v>45</v>
      </c>
      <c r="B52" s="128"/>
      <c r="C52" s="16"/>
      <c r="D52" s="17"/>
    </row>
    <row r="53" spans="1:4" s="8" customFormat="1" ht="20.100000000000001" customHeight="1" x14ac:dyDescent="0.2">
      <c r="A53" s="116">
        <v>46</v>
      </c>
      <c r="B53" s="128"/>
      <c r="C53" s="16"/>
      <c r="D53" s="17"/>
    </row>
    <row r="54" spans="1:4" s="8" customFormat="1" ht="20.100000000000001" customHeight="1" x14ac:dyDescent="0.2">
      <c r="A54" s="116">
        <v>47</v>
      </c>
      <c r="B54" s="128"/>
      <c r="C54" s="16"/>
      <c r="D54" s="17"/>
    </row>
    <row r="55" spans="1:4" s="8" customFormat="1" ht="20.100000000000001" customHeight="1" x14ac:dyDescent="0.2">
      <c r="A55" s="116">
        <v>48</v>
      </c>
      <c r="B55" s="128"/>
      <c r="C55" s="16"/>
      <c r="D55" s="17"/>
    </row>
    <row r="56" spans="1:4" s="8" customFormat="1" ht="20.100000000000001" customHeight="1" x14ac:dyDescent="0.2">
      <c r="A56" s="116">
        <v>49</v>
      </c>
      <c r="B56" s="128"/>
      <c r="C56" s="16"/>
      <c r="D56" s="17"/>
    </row>
    <row r="57" spans="1:4" s="8" customFormat="1" ht="20.100000000000001" customHeight="1" x14ac:dyDescent="0.2">
      <c r="A57" s="116">
        <v>50</v>
      </c>
      <c r="B57" s="128"/>
      <c r="C57" s="16"/>
      <c r="D57" s="17"/>
    </row>
    <row r="58" spans="1:4" s="8" customFormat="1" ht="20.100000000000001" customHeight="1" x14ac:dyDescent="0.2">
      <c r="A58" s="116">
        <v>51</v>
      </c>
      <c r="B58" s="128"/>
      <c r="C58" s="16"/>
      <c r="D58" s="17"/>
    </row>
    <row r="59" spans="1:4" s="8" customFormat="1" ht="20.100000000000001" customHeight="1" x14ac:dyDescent="0.2">
      <c r="A59" s="116">
        <v>52</v>
      </c>
      <c r="B59" s="128"/>
      <c r="C59" s="16"/>
      <c r="D59" s="17"/>
    </row>
    <row r="60" spans="1:4" s="8" customFormat="1" ht="20.100000000000001" customHeight="1" x14ac:dyDescent="0.2">
      <c r="A60" s="116">
        <v>53</v>
      </c>
      <c r="B60" s="65"/>
      <c r="C60" s="16"/>
      <c r="D60" s="24"/>
    </row>
    <row r="61" spans="1:4" s="8" customFormat="1" ht="20.100000000000001" customHeight="1" x14ac:dyDescent="0.2">
      <c r="A61" s="116">
        <v>54</v>
      </c>
      <c r="B61" s="65"/>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125"/>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126"/>
      <c r="C80" s="16"/>
      <c r="D80" s="24"/>
    </row>
    <row r="81" spans="1:5" s="8" customFormat="1" ht="20.100000000000001" customHeight="1" x14ac:dyDescent="0.2">
      <c r="A81" s="116">
        <v>74</v>
      </c>
      <c r="B81" s="126"/>
      <c r="C81" s="16"/>
      <c r="D81" s="24"/>
    </row>
    <row r="82" spans="1:5" s="8" customFormat="1" ht="20.100000000000001" customHeight="1" x14ac:dyDescent="0.2">
      <c r="A82" s="116">
        <v>75</v>
      </c>
      <c r="B82" s="126"/>
      <c r="C82" s="16"/>
      <c r="D82" s="24"/>
    </row>
    <row r="83" spans="1:5" s="8" customFormat="1" ht="20.100000000000001" customHeight="1" x14ac:dyDescent="0.2">
      <c r="A83" s="116">
        <v>76</v>
      </c>
      <c r="B83" s="56"/>
      <c r="C83" s="16"/>
      <c r="D83" s="24"/>
    </row>
    <row r="84" spans="1:5" s="8" customFormat="1" ht="20.100000000000001" customHeight="1" x14ac:dyDescent="0.2">
      <c r="A84" s="116">
        <v>77</v>
      </c>
      <c r="B84" s="56"/>
      <c r="C84" s="16"/>
      <c r="D84" s="24"/>
    </row>
    <row r="85" spans="1:5" s="8" customFormat="1" ht="20.100000000000001" customHeight="1" x14ac:dyDescent="0.2">
      <c r="A85" s="116">
        <v>78</v>
      </c>
      <c r="B85" s="56"/>
      <c r="C85" s="16"/>
      <c r="D85" s="24"/>
    </row>
    <row r="86" spans="1:5" s="8" customFormat="1" ht="20.100000000000001" customHeight="1" x14ac:dyDescent="0.2">
      <c r="A86" s="116">
        <v>79</v>
      </c>
      <c r="B86" s="56"/>
      <c r="C86" s="16"/>
      <c r="D86" s="24"/>
    </row>
    <row r="87" spans="1:5" x14ac:dyDescent="0.25">
      <c r="B87" s="105"/>
      <c r="C87" s="23"/>
      <c r="D87" s="23"/>
      <c r="E87" s="8"/>
    </row>
    <row r="88" spans="1:5" x14ac:dyDescent="0.25">
      <c r="B88" s="105"/>
      <c r="C88" s="23"/>
      <c r="D88" s="23"/>
      <c r="E88" s="8"/>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1"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9.6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48</v>
      </c>
      <c r="B5" s="120" t="s">
        <v>624</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27" customFormat="1" ht="19.5" customHeight="1" x14ac:dyDescent="0.25">
      <c r="A8" s="116">
        <v>1</v>
      </c>
      <c r="B8" s="139" t="s">
        <v>591</v>
      </c>
      <c r="C8" s="16" t="s">
        <v>355</v>
      </c>
      <c r="D8" s="69">
        <v>13</v>
      </c>
      <c r="E8" s="28"/>
      <c r="F8" s="28"/>
      <c r="G8" s="28"/>
    </row>
    <row r="9" spans="1:7" s="27" customFormat="1" ht="20.100000000000001" customHeight="1" x14ac:dyDescent="0.25">
      <c r="A9" s="116">
        <v>2</v>
      </c>
      <c r="B9" s="82" t="s">
        <v>604</v>
      </c>
      <c r="C9" s="16" t="s">
        <v>355</v>
      </c>
      <c r="D9" s="58">
        <v>26</v>
      </c>
    </row>
    <row r="10" spans="1:7" s="27" customFormat="1" ht="20.100000000000001" customHeight="1" x14ac:dyDescent="0.25">
      <c r="A10" s="116">
        <v>3</v>
      </c>
      <c r="B10" s="50"/>
      <c r="C10" s="36"/>
      <c r="D10" s="37"/>
    </row>
    <row r="11" spans="1:7" s="27" customFormat="1" ht="20.100000000000001" customHeight="1" x14ac:dyDescent="0.25">
      <c r="A11" s="116">
        <v>4</v>
      </c>
      <c r="B11" s="50"/>
      <c r="C11" s="36"/>
      <c r="D11" s="37"/>
    </row>
    <row r="12" spans="1:7" s="27" customFormat="1" ht="20.100000000000001" customHeight="1" x14ac:dyDescent="0.25">
      <c r="A12" s="116">
        <v>5</v>
      </c>
      <c r="B12" s="50"/>
      <c r="C12" s="36"/>
      <c r="D12" s="37"/>
    </row>
    <row r="13" spans="1:7" s="27" customFormat="1" ht="21.6" customHeight="1" x14ac:dyDescent="0.25">
      <c r="A13" s="116">
        <v>6</v>
      </c>
      <c r="B13" s="50"/>
      <c r="C13" s="36"/>
      <c r="D13" s="37"/>
    </row>
    <row r="14" spans="1:7" s="8" customFormat="1" ht="20.100000000000001" customHeight="1" x14ac:dyDescent="0.2">
      <c r="A14" s="116">
        <v>7</v>
      </c>
      <c r="B14" s="54"/>
      <c r="C14" s="36"/>
      <c r="D14" s="37"/>
    </row>
    <row r="15" spans="1:7" s="8" customFormat="1" ht="20.100000000000001" customHeight="1" x14ac:dyDescent="0.2">
      <c r="A15" s="116">
        <v>8</v>
      </c>
      <c r="B15" s="54"/>
      <c r="C15" s="36"/>
      <c r="D15" s="37"/>
    </row>
    <row r="16" spans="1:7" s="8" customFormat="1" ht="20.100000000000001" customHeight="1" x14ac:dyDescent="0.2">
      <c r="A16" s="116">
        <v>9</v>
      </c>
      <c r="B16" s="54"/>
      <c r="C16" s="36"/>
      <c r="D16" s="37"/>
    </row>
    <row r="17" spans="1:4" s="8" customFormat="1" ht="27.75" customHeight="1" x14ac:dyDescent="0.2">
      <c r="A17" s="116">
        <v>10</v>
      </c>
      <c r="B17" s="50"/>
      <c r="C17" s="36"/>
      <c r="D17" s="37"/>
    </row>
    <row r="18" spans="1:4" s="8" customFormat="1" ht="21" customHeight="1" x14ac:dyDescent="0.2">
      <c r="A18" s="116">
        <v>11</v>
      </c>
      <c r="B18" s="50"/>
      <c r="C18" s="36"/>
      <c r="D18" s="37"/>
    </row>
    <row r="19" spans="1:4" s="8" customFormat="1" ht="20.100000000000001" customHeight="1" x14ac:dyDescent="0.2">
      <c r="A19" s="116">
        <v>12</v>
      </c>
      <c r="B19" s="50"/>
      <c r="C19" s="36"/>
      <c r="D19" s="37"/>
    </row>
    <row r="20" spans="1:4" s="8" customFormat="1" ht="20.100000000000001" customHeight="1" x14ac:dyDescent="0.2">
      <c r="A20" s="116">
        <v>13</v>
      </c>
      <c r="B20" s="50"/>
      <c r="C20" s="36"/>
      <c r="D20" s="37"/>
    </row>
    <row r="21" spans="1:4" s="8" customFormat="1" ht="20.100000000000001" customHeight="1" x14ac:dyDescent="0.2">
      <c r="A21" s="116">
        <v>14</v>
      </c>
      <c r="B21" s="91"/>
      <c r="C21" s="36"/>
      <c r="D21" s="37"/>
    </row>
    <row r="22" spans="1:4" s="8" customFormat="1" ht="20.100000000000001" customHeight="1" x14ac:dyDescent="0.2">
      <c r="A22" s="116">
        <v>15</v>
      </c>
      <c r="B22" s="50"/>
      <c r="C22" s="36"/>
      <c r="D22" s="37"/>
    </row>
    <row r="23" spans="1:4" s="8" customFormat="1" ht="20.100000000000001" customHeight="1" x14ac:dyDescent="0.2">
      <c r="A23" s="116">
        <v>16</v>
      </c>
      <c r="B23" s="50"/>
      <c r="C23" s="36"/>
      <c r="D23" s="37"/>
    </row>
    <row r="24" spans="1:4" s="8" customFormat="1" ht="20.100000000000001" customHeight="1" x14ac:dyDescent="0.2">
      <c r="A24" s="116">
        <v>17</v>
      </c>
      <c r="B24" s="56"/>
      <c r="C24" s="16"/>
      <c r="D24" s="24"/>
    </row>
    <row r="25" spans="1:4" s="8" customFormat="1" ht="20.100000000000001" customHeight="1" x14ac:dyDescent="0.2">
      <c r="A25" s="116">
        <v>18</v>
      </c>
      <c r="B25" s="65"/>
      <c r="C25" s="16"/>
      <c r="D25" s="24"/>
    </row>
    <row r="26" spans="1:4" s="8" customFormat="1" ht="20.100000000000001" customHeight="1" x14ac:dyDescent="0.2">
      <c r="A26" s="116">
        <v>19</v>
      </c>
      <c r="B26" s="65"/>
      <c r="C26" s="16"/>
      <c r="D26" s="24"/>
    </row>
    <row r="27" spans="1:4" s="8" customFormat="1" ht="20.100000000000001" customHeight="1" x14ac:dyDescent="0.2">
      <c r="A27" s="116">
        <v>20</v>
      </c>
      <c r="B27" s="65"/>
      <c r="C27" s="16"/>
      <c r="D27" s="24"/>
    </row>
    <row r="28" spans="1:4" s="8" customFormat="1" ht="20.100000000000001" customHeight="1" x14ac:dyDescent="0.2">
      <c r="A28" s="116">
        <v>21</v>
      </c>
      <c r="B28" s="65"/>
      <c r="C28" s="16"/>
      <c r="D28" s="24"/>
    </row>
    <row r="29" spans="1:4" s="8" customFormat="1" ht="20.100000000000001" customHeight="1" x14ac:dyDescent="0.2">
      <c r="A29" s="116">
        <v>22</v>
      </c>
      <c r="B29" s="65"/>
      <c r="C29" s="16"/>
      <c r="D29" s="24"/>
    </row>
    <row r="30" spans="1:4" s="8" customFormat="1" ht="20.100000000000001" customHeight="1" x14ac:dyDescent="0.2">
      <c r="A30" s="116">
        <v>23</v>
      </c>
      <c r="B30" s="65"/>
      <c r="C30" s="16"/>
      <c r="D30" s="24"/>
    </row>
    <row r="31" spans="1:4" s="8" customFormat="1" ht="20.100000000000001" customHeight="1" x14ac:dyDescent="0.2">
      <c r="A31" s="116">
        <v>24</v>
      </c>
      <c r="B31" s="65"/>
      <c r="C31" s="16"/>
      <c r="D31" s="24"/>
    </row>
    <row r="32" spans="1:4"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4" s="8" customFormat="1" ht="20.100000000000001" customHeight="1" x14ac:dyDescent="0.2">
      <c r="A81" s="116">
        <v>74</v>
      </c>
      <c r="B81" s="56"/>
      <c r="C81" s="16"/>
      <c r="D81" s="24"/>
    </row>
    <row r="82" spans="1:4" s="8" customFormat="1" ht="20.100000000000001" customHeight="1" x14ac:dyDescent="0.2">
      <c r="A82" s="116">
        <v>75</v>
      </c>
      <c r="B82" s="56"/>
      <c r="C82" s="16"/>
      <c r="D82" s="24"/>
    </row>
    <row r="83" spans="1:4" x14ac:dyDescent="0.25">
      <c r="B83" s="105"/>
      <c r="C83" s="23"/>
      <c r="D83" s="23"/>
    </row>
    <row r="84" spans="1:4" x14ac:dyDescent="0.25">
      <c r="B84" s="105"/>
      <c r="C84" s="23"/>
      <c r="D84" s="23"/>
    </row>
    <row r="85" spans="1:4" x14ac:dyDescent="0.25">
      <c r="B85" s="105"/>
      <c r="C85" s="23"/>
      <c r="D85" s="23"/>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9.6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49</v>
      </c>
      <c r="B5" s="120" t="s">
        <v>625</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27" customFormat="1" ht="48" customHeight="1" x14ac:dyDescent="0.25">
      <c r="A8" s="116">
        <v>1</v>
      </c>
      <c r="B8" s="139" t="s">
        <v>626</v>
      </c>
      <c r="C8" s="16" t="s">
        <v>355</v>
      </c>
      <c r="D8" s="69">
        <v>51</v>
      </c>
      <c r="E8" s="28"/>
      <c r="F8" s="28"/>
      <c r="G8" s="28"/>
    </row>
    <row r="9" spans="1:7" s="27" customFormat="1" ht="30" customHeight="1" x14ac:dyDescent="0.25">
      <c r="A9" s="116">
        <v>2</v>
      </c>
      <c r="B9" s="82" t="s">
        <v>627</v>
      </c>
      <c r="C9" s="16" t="s">
        <v>355</v>
      </c>
      <c r="D9" s="58">
        <v>100</v>
      </c>
      <c r="E9" s="28"/>
      <c r="F9" s="28"/>
      <c r="G9" s="28"/>
    </row>
    <row r="10" spans="1:7" s="27" customFormat="1" ht="22.15" customHeight="1" x14ac:dyDescent="0.25">
      <c r="A10" s="116">
        <v>3</v>
      </c>
      <c r="B10" s="77"/>
      <c r="C10" s="16"/>
      <c r="D10" s="58"/>
    </row>
    <row r="11" spans="1:7" s="27" customFormat="1" ht="22.15" customHeight="1" x14ac:dyDescent="0.25">
      <c r="A11" s="116">
        <v>4</v>
      </c>
      <c r="B11" s="291" t="s">
        <v>1099</v>
      </c>
      <c r="C11" s="34" t="s">
        <v>355</v>
      </c>
      <c r="D11" s="269">
        <v>1</v>
      </c>
    </row>
    <row r="12" spans="1:7" s="8" customFormat="1" ht="19.5" customHeight="1" x14ac:dyDescent="0.2">
      <c r="A12" s="116">
        <v>5</v>
      </c>
      <c r="B12" s="56"/>
      <c r="C12" s="16"/>
      <c r="D12" s="17"/>
    </row>
    <row r="13" spans="1:7" s="8" customFormat="1" ht="20.100000000000001" customHeight="1" x14ac:dyDescent="0.2">
      <c r="A13" s="116">
        <v>6</v>
      </c>
      <c r="B13" s="56"/>
      <c r="C13" s="16"/>
      <c r="D13" s="17"/>
    </row>
    <row r="14" spans="1:7" s="8" customFormat="1" ht="20.100000000000001" customHeight="1" x14ac:dyDescent="0.2">
      <c r="A14" s="116">
        <v>7</v>
      </c>
      <c r="B14" s="56"/>
      <c r="C14" s="16"/>
      <c r="D14" s="17"/>
    </row>
    <row r="15" spans="1:7" s="8" customFormat="1" ht="21" customHeight="1" x14ac:dyDescent="0.2">
      <c r="A15" s="116">
        <v>8</v>
      </c>
      <c r="B15" s="65"/>
      <c r="C15" s="16"/>
      <c r="D15" s="17"/>
    </row>
    <row r="16" spans="1:7" s="8" customFormat="1" ht="21" customHeight="1" x14ac:dyDescent="0.2">
      <c r="A16" s="116">
        <v>9</v>
      </c>
      <c r="B16" s="65"/>
      <c r="C16" s="16"/>
      <c r="D16" s="17"/>
    </row>
    <row r="17" spans="1:4" s="8" customFormat="1" ht="20.100000000000001" customHeight="1" x14ac:dyDescent="0.2">
      <c r="A17" s="116">
        <v>10</v>
      </c>
      <c r="B17" s="65"/>
      <c r="C17" s="16"/>
      <c r="D17" s="17"/>
    </row>
    <row r="18" spans="1:4" s="8" customFormat="1" ht="20.100000000000001" customHeight="1" x14ac:dyDescent="0.2">
      <c r="A18" s="116">
        <v>11</v>
      </c>
      <c r="B18" s="54"/>
      <c r="C18" s="16"/>
      <c r="D18" s="17"/>
    </row>
    <row r="19" spans="1:4" s="8" customFormat="1" ht="20.100000000000001" customHeight="1" x14ac:dyDescent="0.2">
      <c r="A19" s="116">
        <v>12</v>
      </c>
      <c r="B19" s="54"/>
      <c r="C19" s="16"/>
      <c r="D19" s="17"/>
    </row>
    <row r="20" spans="1:4" s="8" customFormat="1" ht="20.100000000000001" customHeight="1" x14ac:dyDescent="0.2">
      <c r="A20" s="116">
        <v>13</v>
      </c>
      <c r="B20" s="50"/>
      <c r="C20" s="16"/>
      <c r="D20" s="17"/>
    </row>
    <row r="21" spans="1:4" s="8" customFormat="1" ht="20.100000000000001" customHeight="1" x14ac:dyDescent="0.2">
      <c r="A21" s="116">
        <v>14</v>
      </c>
      <c r="B21" s="56"/>
      <c r="C21" s="16"/>
      <c r="D21" s="17"/>
    </row>
    <row r="22" spans="1:4" s="8" customFormat="1" ht="20.100000000000001" customHeight="1" x14ac:dyDescent="0.2">
      <c r="A22" s="116">
        <v>15</v>
      </c>
      <c r="B22" s="50"/>
      <c r="C22" s="36"/>
      <c r="D22" s="37"/>
    </row>
    <row r="23" spans="1:4" s="8" customFormat="1" ht="20.100000000000001" customHeight="1" x14ac:dyDescent="0.2">
      <c r="A23" s="116">
        <v>16</v>
      </c>
      <c r="B23" s="50"/>
      <c r="C23" s="36"/>
      <c r="D23" s="37"/>
    </row>
    <row r="24" spans="1:4" s="8" customFormat="1" ht="20.100000000000001" customHeight="1" x14ac:dyDescent="0.2">
      <c r="A24" s="116">
        <v>17</v>
      </c>
      <c r="B24" s="50"/>
      <c r="C24" s="36"/>
      <c r="D24" s="37"/>
    </row>
    <row r="25" spans="1:4" s="8" customFormat="1" ht="81" customHeight="1" x14ac:dyDescent="0.2">
      <c r="A25" s="116">
        <v>18</v>
      </c>
      <c r="B25" s="50"/>
      <c r="C25" s="36"/>
      <c r="D25" s="37"/>
    </row>
    <row r="26" spans="1:4" s="8" customFormat="1" ht="21.6" customHeight="1" x14ac:dyDescent="0.2">
      <c r="A26" s="116">
        <v>19</v>
      </c>
      <c r="B26" s="50"/>
      <c r="C26" s="36"/>
      <c r="D26" s="37"/>
    </row>
    <row r="27" spans="1:4" s="8" customFormat="1" ht="20.100000000000001" customHeight="1" x14ac:dyDescent="0.2">
      <c r="A27" s="116">
        <v>20</v>
      </c>
      <c r="B27" s="50"/>
      <c r="C27" s="36"/>
      <c r="D27" s="37"/>
    </row>
    <row r="28" spans="1:4" s="8" customFormat="1" ht="20.100000000000001" customHeight="1" x14ac:dyDescent="0.2">
      <c r="A28" s="116">
        <v>21</v>
      </c>
      <c r="B28" s="50"/>
      <c r="C28" s="36"/>
      <c r="D28" s="37"/>
    </row>
    <row r="29" spans="1:4" s="8" customFormat="1" ht="20.100000000000001" customHeight="1" x14ac:dyDescent="0.2">
      <c r="A29" s="116">
        <v>22</v>
      </c>
      <c r="B29" s="65"/>
      <c r="C29" s="16"/>
      <c r="D29" s="17"/>
    </row>
    <row r="30" spans="1:4" s="8" customFormat="1" ht="20.100000000000001" customHeight="1" x14ac:dyDescent="0.2">
      <c r="A30" s="116">
        <v>23</v>
      </c>
      <c r="B30" s="65"/>
      <c r="C30" s="16"/>
      <c r="D30" s="17"/>
    </row>
    <row r="31" spans="1:4" s="8" customFormat="1" ht="20.100000000000001" customHeight="1" x14ac:dyDescent="0.2">
      <c r="A31" s="116">
        <v>24</v>
      </c>
      <c r="B31" s="65"/>
      <c r="C31" s="16"/>
      <c r="D31" s="17"/>
    </row>
    <row r="32" spans="1:4" s="8" customFormat="1" ht="20.100000000000001" customHeight="1" x14ac:dyDescent="0.2">
      <c r="A32" s="116">
        <v>25</v>
      </c>
      <c r="B32" s="65"/>
      <c r="C32" s="16"/>
      <c r="D32" s="17"/>
    </row>
    <row r="33" spans="1:4" s="8" customFormat="1" ht="30.75" customHeight="1" x14ac:dyDescent="0.2">
      <c r="A33" s="116">
        <v>26</v>
      </c>
      <c r="B33" s="89"/>
      <c r="C33" s="16"/>
      <c r="D33" s="17"/>
    </row>
    <row r="34" spans="1:4" s="8" customFormat="1" ht="20.100000000000001" customHeight="1" x14ac:dyDescent="0.2">
      <c r="A34" s="116">
        <v>27</v>
      </c>
      <c r="B34" s="65"/>
      <c r="C34" s="16"/>
      <c r="D34" s="24"/>
    </row>
    <row r="35" spans="1:4" s="8" customFormat="1" ht="20.100000000000001" customHeight="1" x14ac:dyDescent="0.2">
      <c r="A35" s="116">
        <v>28</v>
      </c>
      <c r="B35" s="59"/>
      <c r="C35" s="16"/>
      <c r="D35" s="24"/>
    </row>
    <row r="36" spans="1:4" s="8" customFormat="1" ht="20.100000000000001" customHeight="1" x14ac:dyDescent="0.2">
      <c r="A36" s="116">
        <v>29</v>
      </c>
      <c r="B36" s="81"/>
      <c r="C36" s="16"/>
      <c r="D36" s="17"/>
    </row>
    <row r="37" spans="1:4" s="8" customFormat="1" ht="20.100000000000001" customHeight="1" x14ac:dyDescent="0.2">
      <c r="A37" s="116">
        <v>30</v>
      </c>
      <c r="B37" s="81"/>
      <c r="C37" s="16"/>
      <c r="D37" s="17"/>
    </row>
    <row r="38" spans="1:4" s="8" customFormat="1" ht="20.100000000000001" customHeight="1" x14ac:dyDescent="0.2">
      <c r="A38" s="116">
        <v>31</v>
      </c>
      <c r="B38" s="81"/>
      <c r="C38" s="16"/>
      <c r="D38" s="17"/>
    </row>
    <row r="39" spans="1:4" s="8" customFormat="1" ht="20.100000000000001" customHeight="1" x14ac:dyDescent="0.2">
      <c r="A39" s="116">
        <v>32</v>
      </c>
      <c r="B39" s="81"/>
      <c r="C39" s="16"/>
      <c r="D39" s="17"/>
    </row>
    <row r="40" spans="1:4" s="8" customFormat="1" ht="20.100000000000001" customHeight="1" x14ac:dyDescent="0.2">
      <c r="A40" s="116">
        <v>33</v>
      </c>
      <c r="B40" s="81"/>
      <c r="C40" s="16"/>
      <c r="D40" s="17"/>
    </row>
    <row r="41" spans="1:4" s="8" customFormat="1" ht="20.100000000000001" customHeight="1" x14ac:dyDescent="0.2">
      <c r="A41" s="116">
        <v>34</v>
      </c>
      <c r="B41" s="83"/>
      <c r="C41" s="16"/>
      <c r="D41" s="17"/>
    </row>
    <row r="42" spans="1:4" s="8" customFormat="1" ht="20.100000000000001" customHeight="1" x14ac:dyDescent="0.2">
      <c r="A42" s="116">
        <v>35</v>
      </c>
      <c r="B42" s="65"/>
      <c r="C42" s="16"/>
      <c r="D42" s="17"/>
    </row>
    <row r="43" spans="1:4" s="8" customFormat="1" ht="20.100000000000001" customHeight="1" x14ac:dyDescent="0.2">
      <c r="A43" s="116">
        <v>36</v>
      </c>
      <c r="B43" s="56"/>
      <c r="C43" s="16"/>
      <c r="D43" s="17"/>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123"/>
      <c r="C49" s="48"/>
      <c r="D49" s="1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56"/>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65"/>
      <c r="C58" s="16"/>
      <c r="D58" s="24"/>
    </row>
    <row r="59" spans="1:4" s="8" customFormat="1" ht="20.100000000000001" customHeight="1" x14ac:dyDescent="0.2">
      <c r="A59" s="116">
        <v>52</v>
      </c>
      <c r="B59" s="56"/>
      <c r="C59" s="16"/>
      <c r="D59" s="24"/>
    </row>
    <row r="60" spans="1:4" s="8" customFormat="1" ht="20.100000000000001" customHeight="1" x14ac:dyDescent="0.2">
      <c r="A60" s="116">
        <v>53</v>
      </c>
      <c r="B60" s="65"/>
      <c r="C60" s="16"/>
      <c r="D60" s="24"/>
    </row>
    <row r="61" spans="1:4" s="8" customFormat="1" ht="20.100000000000001" customHeight="1" x14ac:dyDescent="0.2">
      <c r="A61" s="116">
        <v>54</v>
      </c>
      <c r="B61" s="65"/>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125"/>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56"/>
      <c r="C79" s="16"/>
      <c r="D79" s="24"/>
    </row>
    <row r="80" spans="1:4" s="8" customFormat="1" ht="20.100000000000001" customHeight="1" x14ac:dyDescent="0.2">
      <c r="A80" s="116">
        <v>73</v>
      </c>
      <c r="B80" s="126"/>
      <c r="C80" s="16"/>
      <c r="D80" s="24"/>
    </row>
    <row r="81" spans="1:4" s="8" customFormat="1" ht="20.100000000000001" customHeight="1" x14ac:dyDescent="0.2">
      <c r="A81" s="116">
        <v>74</v>
      </c>
      <c r="B81" s="126"/>
      <c r="C81" s="16"/>
      <c r="D81" s="24"/>
    </row>
    <row r="82" spans="1:4" s="8" customFormat="1" ht="20.100000000000001" customHeight="1" x14ac:dyDescent="0.2">
      <c r="A82" s="116">
        <v>75</v>
      </c>
      <c r="B82" s="126"/>
      <c r="C82" s="16"/>
      <c r="D82" s="24"/>
    </row>
    <row r="83" spans="1:4" s="8" customFormat="1" ht="20.100000000000001" customHeight="1" x14ac:dyDescent="0.2">
      <c r="A83" s="116">
        <v>76</v>
      </c>
      <c r="B83" s="56"/>
      <c r="C83" s="16"/>
      <c r="D83" s="24"/>
    </row>
    <row r="84" spans="1:4" s="8" customFormat="1" ht="20.100000000000001" customHeight="1" x14ac:dyDescent="0.2">
      <c r="A84" s="116">
        <v>77</v>
      </c>
      <c r="B84" s="56"/>
      <c r="C84" s="16"/>
      <c r="D84" s="24"/>
    </row>
    <row r="85" spans="1:4" s="8" customFormat="1" ht="20.100000000000001" customHeight="1" x14ac:dyDescent="0.2">
      <c r="A85" s="116">
        <v>78</v>
      </c>
      <c r="B85" s="56"/>
      <c r="C85" s="16"/>
      <c r="D85" s="24"/>
    </row>
    <row r="86" spans="1:4" s="8" customFormat="1" ht="20.100000000000001" customHeight="1" x14ac:dyDescent="0.2">
      <c r="A86" s="116">
        <v>79</v>
      </c>
      <c r="B86" s="56"/>
      <c r="C86" s="16"/>
      <c r="D86" s="24"/>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5" fitToHeight="2" orientation="landscape" r:id="rId1"/>
  <rowBreaks count="1" manualBreakCount="1">
    <brk id="51" max="1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9.6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50</v>
      </c>
      <c r="B5" s="120" t="s">
        <v>628</v>
      </c>
      <c r="C5" s="21" t="s">
        <v>347</v>
      </c>
      <c r="D5" s="21" t="s">
        <v>348</v>
      </c>
    </row>
    <row r="6" spans="1:7" s="8" customFormat="1" ht="20.100000000000001" customHeight="1" x14ac:dyDescent="0.2">
      <c r="A6" s="115"/>
      <c r="B6" s="10" t="s">
        <v>349</v>
      </c>
      <c r="C6" s="11"/>
      <c r="D6" s="11"/>
    </row>
    <row r="7" spans="1:7" s="8" customFormat="1" ht="20.100000000000001" customHeight="1" x14ac:dyDescent="0.2">
      <c r="A7" s="115"/>
      <c r="B7" s="13"/>
      <c r="C7" s="11"/>
      <c r="D7" s="11"/>
    </row>
    <row r="8" spans="1:7" s="8" customFormat="1" ht="20.25" customHeight="1" x14ac:dyDescent="0.2">
      <c r="A8" s="116">
        <v>1</v>
      </c>
      <c r="B8" s="139" t="s">
        <v>591</v>
      </c>
      <c r="C8" s="16" t="s">
        <v>355</v>
      </c>
      <c r="D8" s="69">
        <v>10</v>
      </c>
      <c r="E8" s="9"/>
      <c r="F8" s="9"/>
      <c r="G8" s="9"/>
    </row>
    <row r="9" spans="1:7" s="8" customFormat="1" ht="20.100000000000001" customHeight="1" x14ac:dyDescent="0.2">
      <c r="A9" s="116">
        <v>2</v>
      </c>
      <c r="B9" s="82" t="s">
        <v>604</v>
      </c>
      <c r="C9" s="16" t="s">
        <v>355</v>
      </c>
      <c r="D9" s="58">
        <v>30</v>
      </c>
    </row>
    <row r="10" spans="1:7" s="8" customFormat="1" ht="21" customHeight="1" x14ac:dyDescent="0.2">
      <c r="A10" s="116">
        <v>3</v>
      </c>
      <c r="B10" s="77"/>
      <c r="C10" s="16"/>
      <c r="D10" s="58"/>
    </row>
    <row r="11" spans="1:7" s="8" customFormat="1" ht="20.100000000000001" customHeight="1" x14ac:dyDescent="0.2">
      <c r="A11" s="116">
        <v>4</v>
      </c>
      <c r="B11" s="56"/>
      <c r="C11" s="16"/>
      <c r="D11" s="17"/>
    </row>
    <row r="12" spans="1:7" s="8" customFormat="1" ht="20.100000000000001" customHeight="1" x14ac:dyDescent="0.2">
      <c r="A12" s="116">
        <v>5</v>
      </c>
      <c r="B12" s="56"/>
      <c r="C12" s="16"/>
      <c r="D12" s="17"/>
    </row>
    <row r="13" spans="1:7" s="8" customFormat="1" ht="33" customHeight="1" x14ac:dyDescent="0.2">
      <c r="A13" s="116">
        <v>6</v>
      </c>
      <c r="B13" s="56"/>
      <c r="C13" s="16"/>
      <c r="D13" s="17"/>
    </row>
    <row r="14" spans="1:7" s="8" customFormat="1" ht="20.100000000000001" customHeight="1" x14ac:dyDescent="0.2">
      <c r="A14" s="116">
        <v>7</v>
      </c>
      <c r="B14" s="65"/>
      <c r="C14" s="16"/>
      <c r="D14" s="24"/>
    </row>
    <row r="15" spans="1:7" s="8" customFormat="1" ht="20.100000000000001" customHeight="1" x14ac:dyDescent="0.2">
      <c r="A15" s="116">
        <v>8</v>
      </c>
      <c r="B15" s="65"/>
      <c r="C15" s="16"/>
      <c r="D15" s="24"/>
    </row>
    <row r="16" spans="1:7" s="8" customFormat="1" ht="20.100000000000001" customHeight="1" x14ac:dyDescent="0.2">
      <c r="A16" s="116">
        <v>9</v>
      </c>
      <c r="B16" s="65"/>
      <c r="C16" s="16"/>
      <c r="D16" s="24"/>
    </row>
    <row r="17" spans="1:4" s="8" customFormat="1" ht="20.100000000000001" customHeight="1" x14ac:dyDescent="0.2">
      <c r="A17" s="116">
        <v>10</v>
      </c>
      <c r="B17" s="56"/>
      <c r="C17" s="16"/>
      <c r="D17" s="24"/>
    </row>
    <row r="18" spans="1:4" s="8" customFormat="1" ht="20.100000000000001" customHeight="1" x14ac:dyDescent="0.2">
      <c r="A18" s="116">
        <v>11</v>
      </c>
      <c r="B18" s="56"/>
      <c r="C18" s="16"/>
      <c r="D18" s="24"/>
    </row>
    <row r="19" spans="1:4" s="8" customFormat="1" ht="20.100000000000001" customHeight="1" x14ac:dyDescent="0.2">
      <c r="A19" s="116">
        <v>12</v>
      </c>
      <c r="B19" s="56"/>
      <c r="C19" s="16"/>
      <c r="D19" s="24"/>
    </row>
    <row r="20" spans="1:4" s="8" customFormat="1" ht="20.100000000000001" customHeight="1" x14ac:dyDescent="0.2">
      <c r="A20" s="116">
        <v>13</v>
      </c>
      <c r="B20" s="56"/>
      <c r="C20" s="16"/>
      <c r="D20" s="24"/>
    </row>
    <row r="21" spans="1:4" s="8" customFormat="1" ht="20.100000000000001" customHeight="1" x14ac:dyDescent="0.2">
      <c r="A21" s="116">
        <v>14</v>
      </c>
      <c r="B21" s="56"/>
      <c r="C21" s="16"/>
      <c r="D21" s="24"/>
    </row>
    <row r="22" spans="1:4" s="8" customFormat="1" ht="20.100000000000001" customHeight="1" x14ac:dyDescent="0.2">
      <c r="A22" s="116">
        <v>15</v>
      </c>
      <c r="B22" s="56"/>
      <c r="C22" s="16"/>
      <c r="D22" s="24"/>
    </row>
    <row r="23" spans="1:4" s="8" customFormat="1" ht="20.100000000000001" customHeight="1" x14ac:dyDescent="0.2">
      <c r="A23" s="116">
        <v>16</v>
      </c>
      <c r="B23" s="56"/>
      <c r="C23" s="16"/>
      <c r="D23" s="24"/>
    </row>
    <row r="24" spans="1:4" s="8" customFormat="1" ht="20.100000000000001" customHeight="1" x14ac:dyDescent="0.2">
      <c r="A24" s="116">
        <v>17</v>
      </c>
      <c r="B24" s="56"/>
      <c r="C24" s="16"/>
      <c r="D24" s="24"/>
    </row>
    <row r="25" spans="1:4" s="8" customFormat="1" ht="20.100000000000001" customHeight="1" x14ac:dyDescent="0.2">
      <c r="A25" s="116">
        <v>18</v>
      </c>
      <c r="B25" s="65"/>
      <c r="C25" s="16"/>
      <c r="D25" s="24"/>
    </row>
    <row r="26" spans="1:4" s="8" customFormat="1" ht="20.100000000000001" customHeight="1" x14ac:dyDescent="0.2">
      <c r="A26" s="116">
        <v>19</v>
      </c>
      <c r="B26" s="65"/>
      <c r="C26" s="16"/>
      <c r="D26" s="24"/>
    </row>
    <row r="27" spans="1:4" s="8" customFormat="1" ht="20.100000000000001" customHeight="1" x14ac:dyDescent="0.2">
      <c r="A27" s="116">
        <v>20</v>
      </c>
      <c r="B27" s="65"/>
      <c r="C27" s="16"/>
      <c r="D27" s="24"/>
    </row>
    <row r="28" spans="1:4" s="8" customFormat="1" ht="20.100000000000001" customHeight="1" x14ac:dyDescent="0.2">
      <c r="A28" s="116">
        <v>21</v>
      </c>
      <c r="B28" s="65"/>
      <c r="C28" s="16"/>
      <c r="D28" s="24"/>
    </row>
    <row r="29" spans="1:4" s="8" customFormat="1" ht="20.100000000000001" customHeight="1" x14ac:dyDescent="0.2">
      <c r="A29" s="116">
        <v>22</v>
      </c>
      <c r="B29" s="65"/>
      <c r="C29" s="16"/>
      <c r="D29" s="24"/>
    </row>
    <row r="30" spans="1:4" s="8" customFormat="1" ht="20.100000000000001" customHeight="1" x14ac:dyDescent="0.2">
      <c r="A30" s="116">
        <v>23</v>
      </c>
      <c r="B30" s="65"/>
      <c r="C30" s="16"/>
      <c r="D30" s="24"/>
    </row>
    <row r="31" spans="1:4" s="8" customFormat="1" ht="20.100000000000001" customHeight="1" x14ac:dyDescent="0.2">
      <c r="A31" s="116">
        <v>24</v>
      </c>
      <c r="B31" s="65"/>
      <c r="C31" s="16"/>
      <c r="D31" s="24"/>
    </row>
    <row r="32" spans="1:4" s="8" customFormat="1" ht="20.100000000000001" customHeight="1" x14ac:dyDescent="0.2">
      <c r="A32" s="116">
        <v>25</v>
      </c>
      <c r="B32" s="56"/>
      <c r="C32" s="16"/>
      <c r="D32" s="24"/>
    </row>
    <row r="33" spans="1:4" s="8" customFormat="1" ht="20.100000000000001" customHeight="1" x14ac:dyDescent="0.2">
      <c r="A33" s="116">
        <v>26</v>
      </c>
      <c r="B33" s="56"/>
      <c r="C33" s="16"/>
      <c r="D33" s="24"/>
    </row>
    <row r="34" spans="1:4" s="8" customFormat="1" ht="20.100000000000001" customHeight="1" x14ac:dyDescent="0.2">
      <c r="A34" s="116">
        <v>27</v>
      </c>
      <c r="B34" s="56"/>
      <c r="C34" s="16"/>
      <c r="D34" s="24"/>
    </row>
    <row r="35" spans="1:4" s="8" customFormat="1" ht="20.100000000000001" customHeight="1" x14ac:dyDescent="0.2">
      <c r="A35" s="116">
        <v>28</v>
      </c>
      <c r="B35" s="56"/>
      <c r="C35" s="16"/>
      <c r="D35" s="24"/>
    </row>
    <row r="36" spans="1:4" s="8" customFormat="1" ht="20.100000000000001" customHeight="1" x14ac:dyDescent="0.2">
      <c r="A36" s="116">
        <v>29</v>
      </c>
      <c r="B36" s="56"/>
      <c r="C36" s="16"/>
      <c r="D36" s="24"/>
    </row>
    <row r="37" spans="1:4" s="8" customFormat="1" ht="20.100000000000001" customHeight="1" x14ac:dyDescent="0.2">
      <c r="A37" s="116">
        <v>30</v>
      </c>
      <c r="B37" s="65"/>
      <c r="C37" s="16"/>
      <c r="D37" s="24"/>
    </row>
    <row r="38" spans="1:4" s="8" customFormat="1" ht="20.100000000000001" customHeight="1" x14ac:dyDescent="0.2">
      <c r="A38" s="116">
        <v>31</v>
      </c>
      <c r="B38" s="56"/>
      <c r="C38" s="16"/>
      <c r="D38" s="24"/>
    </row>
    <row r="39" spans="1:4" s="8" customFormat="1" ht="20.100000000000001" customHeight="1" x14ac:dyDescent="0.2">
      <c r="A39" s="116">
        <v>32</v>
      </c>
      <c r="B39" s="56"/>
      <c r="C39" s="16"/>
      <c r="D39" s="24"/>
    </row>
    <row r="40" spans="1:4" s="8" customFormat="1" ht="20.100000000000001" customHeight="1" x14ac:dyDescent="0.2">
      <c r="A40" s="116">
        <v>33</v>
      </c>
      <c r="B40" s="56"/>
      <c r="C40" s="16"/>
      <c r="D40" s="24"/>
    </row>
    <row r="41" spans="1:4" s="8" customFormat="1" ht="20.100000000000001" customHeight="1" x14ac:dyDescent="0.2">
      <c r="A41" s="116">
        <v>34</v>
      </c>
      <c r="B41" s="56"/>
      <c r="C41" s="16"/>
      <c r="D41" s="24"/>
    </row>
    <row r="42" spans="1:4" s="8" customFormat="1" ht="20.100000000000001" customHeight="1" x14ac:dyDescent="0.2">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123"/>
      <c r="C45" s="48"/>
      <c r="D45" s="1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56"/>
      <c r="C48" s="16"/>
      <c r="D48" s="24"/>
    </row>
    <row r="49" spans="1:4" s="8" customFormat="1" ht="20.100000000000001" customHeight="1" x14ac:dyDescent="0.2">
      <c r="A49" s="116">
        <v>42</v>
      </c>
      <c r="B49" s="65"/>
      <c r="C49" s="16"/>
      <c r="D49" s="24"/>
    </row>
    <row r="50" spans="1:4" s="8" customFormat="1" ht="20.100000000000001" customHeight="1" x14ac:dyDescent="0.2">
      <c r="A50" s="116">
        <v>43</v>
      </c>
      <c r="B50" s="65"/>
      <c r="C50" s="16"/>
      <c r="D50" s="24"/>
    </row>
    <row r="51" spans="1:4" s="8" customFormat="1" ht="20.100000000000001" customHeight="1" x14ac:dyDescent="0.2">
      <c r="A51" s="116">
        <v>44</v>
      </c>
      <c r="B51" s="65"/>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56"/>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56"/>
      <c r="C59" s="16"/>
      <c r="D59" s="24"/>
    </row>
    <row r="60" spans="1:4" s="8" customFormat="1" ht="20.100000000000001" customHeight="1" x14ac:dyDescent="0.2">
      <c r="A60" s="116">
        <v>53</v>
      </c>
      <c r="B60" s="56"/>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125"/>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56"/>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126"/>
      <c r="C76" s="16"/>
      <c r="D76" s="24"/>
    </row>
    <row r="77" spans="1:4" s="8" customFormat="1" ht="20.100000000000001" customHeight="1" x14ac:dyDescent="0.2">
      <c r="A77" s="116">
        <v>70</v>
      </c>
      <c r="B77" s="126"/>
      <c r="C77" s="16"/>
      <c r="D77" s="24"/>
    </row>
    <row r="78" spans="1:4" s="8" customFormat="1" ht="20.100000000000001" customHeight="1" x14ac:dyDescent="0.2">
      <c r="A78" s="116">
        <v>71</v>
      </c>
      <c r="B78" s="126"/>
      <c r="C78" s="16"/>
      <c r="D78" s="24"/>
    </row>
    <row r="79" spans="1:4" s="8" customFormat="1" ht="20.100000000000001" customHeight="1" x14ac:dyDescent="0.2">
      <c r="A79" s="116">
        <v>72</v>
      </c>
      <c r="B79" s="56"/>
      <c r="C79" s="16"/>
      <c r="D79" s="24"/>
    </row>
    <row r="80" spans="1:4" s="8" customFormat="1" ht="20.100000000000001" customHeight="1" x14ac:dyDescent="0.2">
      <c r="A80" s="116">
        <v>73</v>
      </c>
      <c r="B80" s="56"/>
      <c r="C80" s="16"/>
      <c r="D80" s="24"/>
    </row>
    <row r="81" spans="1:4" s="8" customFormat="1" ht="20.100000000000001" customHeight="1" x14ac:dyDescent="0.2">
      <c r="A81" s="116">
        <v>74</v>
      </c>
      <c r="B81" s="56"/>
      <c r="C81" s="16"/>
      <c r="D81" s="24"/>
    </row>
    <row r="82" spans="1:4" s="8" customFormat="1" ht="20.100000000000001" customHeight="1" x14ac:dyDescent="0.2">
      <c r="A82" s="116">
        <v>75</v>
      </c>
      <c r="B82" s="56"/>
      <c r="C82" s="16"/>
      <c r="D82" s="24"/>
    </row>
    <row r="83" spans="1:4" x14ac:dyDescent="0.25">
      <c r="B83" s="105"/>
      <c r="C83" s="23"/>
      <c r="D83" s="23"/>
    </row>
    <row r="84" spans="1:4" x14ac:dyDescent="0.25">
      <c r="B84" s="105"/>
      <c r="C84" s="23"/>
      <c r="D84" s="23"/>
    </row>
    <row r="85" spans="1:4" x14ac:dyDescent="0.25">
      <c r="B85" s="105"/>
      <c r="C85" s="23"/>
      <c r="D85" s="23"/>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N88"/>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23"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8"/>
      <c r="D1" s="30"/>
    </row>
    <row r="2" spans="1:7" s="4" customFormat="1" ht="42.75" customHeight="1" x14ac:dyDescent="0.25">
      <c r="A2" s="348" t="s">
        <v>3</v>
      </c>
      <c r="B2" s="349"/>
      <c r="C2" s="19"/>
      <c r="D2" s="19"/>
      <c r="E2" s="201"/>
    </row>
    <row r="3" spans="1:7" s="4" customFormat="1" ht="20.100000000000001" customHeight="1" x14ac:dyDescent="0.25">
      <c r="A3" s="112"/>
      <c r="B3" s="5"/>
      <c r="C3" s="19"/>
      <c r="D3" s="19"/>
      <c r="E3" s="201"/>
      <c r="F3" s="6"/>
      <c r="G3" s="6"/>
    </row>
    <row r="4" spans="1:7" ht="20.100000000000001" customHeight="1" thickBot="1" x14ac:dyDescent="0.3">
      <c r="B4" s="4"/>
      <c r="C4" s="20"/>
      <c r="D4" s="31"/>
    </row>
    <row r="5" spans="1:7" s="8" customFormat="1" ht="20.100000000000001" customHeight="1" thickBot="1" x14ac:dyDescent="0.25">
      <c r="A5" s="114" t="s">
        <v>51</v>
      </c>
      <c r="B5" s="120" t="s">
        <v>629</v>
      </c>
      <c r="C5" s="21" t="s">
        <v>347</v>
      </c>
      <c r="D5" s="21" t="s">
        <v>348</v>
      </c>
    </row>
    <row r="6" spans="1:7" s="8" customFormat="1" ht="20.100000000000001" customHeight="1" x14ac:dyDescent="0.2">
      <c r="A6" s="115"/>
      <c r="B6" s="10" t="s">
        <v>349</v>
      </c>
      <c r="C6" s="22"/>
      <c r="D6" s="32"/>
      <c r="E6" s="195" t="s">
        <v>357</v>
      </c>
    </row>
    <row r="7" spans="1:7" s="8" customFormat="1" ht="20.100000000000001" customHeight="1" x14ac:dyDescent="0.2">
      <c r="A7" s="115"/>
      <c r="B7" s="13"/>
      <c r="C7" s="22"/>
      <c r="D7" s="32"/>
      <c r="E7" s="197">
        <v>45201</v>
      </c>
    </row>
    <row r="8" spans="1:7" s="8" customFormat="1" ht="20.25" customHeight="1" x14ac:dyDescent="0.2">
      <c r="A8" s="116">
        <v>1</v>
      </c>
      <c r="B8" s="139" t="s">
        <v>591</v>
      </c>
      <c r="C8" s="16" t="s">
        <v>355</v>
      </c>
      <c r="D8" s="69">
        <v>10</v>
      </c>
      <c r="E8" s="28"/>
      <c r="F8" s="9"/>
      <c r="G8" s="9"/>
    </row>
    <row r="9" spans="1:7" s="8" customFormat="1" ht="21" customHeight="1" x14ac:dyDescent="0.2">
      <c r="A9" s="116">
        <v>2</v>
      </c>
      <c r="B9" s="82" t="s">
        <v>604</v>
      </c>
      <c r="C9" s="16" t="s">
        <v>355</v>
      </c>
      <c r="D9" s="58">
        <v>20</v>
      </c>
      <c r="E9" s="27"/>
    </row>
    <row r="10" spans="1:7" s="8" customFormat="1" ht="21.75" customHeight="1" x14ac:dyDescent="0.2">
      <c r="A10" s="116">
        <v>3</v>
      </c>
      <c r="B10" s="77" t="s">
        <v>469</v>
      </c>
      <c r="C10" s="16" t="s">
        <v>355</v>
      </c>
      <c r="D10" s="58">
        <v>1</v>
      </c>
      <c r="E10" s="27"/>
    </row>
    <row r="11" spans="1:7" s="8" customFormat="1" ht="21" customHeight="1" x14ac:dyDescent="0.2">
      <c r="A11" s="116">
        <v>4</v>
      </c>
      <c r="B11" s="56"/>
      <c r="C11" s="16"/>
      <c r="D11" s="17"/>
      <c r="E11" s="27"/>
    </row>
    <row r="12" spans="1:7" s="8" customFormat="1" ht="24" customHeight="1" x14ac:dyDescent="0.2">
      <c r="A12" s="116">
        <v>5</v>
      </c>
      <c r="B12" s="50"/>
      <c r="C12" s="36"/>
      <c r="D12" s="37"/>
      <c r="E12" s="27"/>
    </row>
    <row r="13" spans="1:7" s="8" customFormat="1" ht="20.100000000000001"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7"/>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70"/>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67"/>
      <c r="C24" s="36"/>
      <c r="D24" s="37"/>
    </row>
    <row r="25" spans="1:5" s="8" customFormat="1" ht="20.100000000000001" customHeight="1" x14ac:dyDescent="0.2">
      <c r="A25" s="116">
        <v>18</v>
      </c>
      <c r="B25" s="67"/>
      <c r="C25" s="36"/>
      <c r="D25" s="37"/>
    </row>
    <row r="26" spans="1:5" s="8" customFormat="1" ht="20.100000000000001" customHeight="1" x14ac:dyDescent="0.2">
      <c r="A26" s="116">
        <v>19</v>
      </c>
      <c r="B26" s="67"/>
      <c r="C26" s="36"/>
      <c r="D26" s="37"/>
    </row>
    <row r="27" spans="1:5" s="8" customFormat="1" ht="20.100000000000001" customHeight="1" x14ac:dyDescent="0.2">
      <c r="A27" s="116">
        <v>20</v>
      </c>
      <c r="B27" s="67"/>
      <c r="C27" s="36"/>
      <c r="D27" s="37"/>
    </row>
    <row r="28" spans="1:5" s="8" customFormat="1" ht="20.100000000000001" customHeight="1" x14ac:dyDescent="0.2">
      <c r="A28" s="116">
        <v>21</v>
      </c>
      <c r="B28" s="67"/>
      <c r="C28" s="36"/>
      <c r="D28" s="37"/>
    </row>
    <row r="29" spans="1:5" s="8" customFormat="1" ht="20.100000000000001" customHeight="1" x14ac:dyDescent="0.2">
      <c r="A29" s="116">
        <v>22</v>
      </c>
      <c r="B29" s="70"/>
      <c r="C29" s="36"/>
      <c r="D29" s="37"/>
    </row>
    <row r="30" spans="1:5" s="8" customFormat="1" ht="20.100000000000001" customHeight="1" x14ac:dyDescent="0.2">
      <c r="A30" s="116">
        <v>23</v>
      </c>
      <c r="B30" s="67"/>
      <c r="C30" s="36"/>
      <c r="D30" s="37"/>
    </row>
    <row r="31" spans="1:5" s="8" customFormat="1" ht="21" customHeight="1" x14ac:dyDescent="0.2">
      <c r="A31" s="116">
        <v>24</v>
      </c>
      <c r="B31" s="67"/>
      <c r="C31" s="36"/>
      <c r="D31" s="37"/>
    </row>
    <row r="32" spans="1:5" s="8" customFormat="1" ht="20.100000000000001" customHeight="1" x14ac:dyDescent="0.2">
      <c r="A32" s="116">
        <v>25</v>
      </c>
      <c r="B32" s="67"/>
      <c r="C32" s="36"/>
      <c r="D32" s="37"/>
    </row>
    <row r="33" spans="1:5" s="8" customFormat="1" ht="20.100000000000001" customHeight="1" x14ac:dyDescent="0.2">
      <c r="A33" s="116">
        <v>26</v>
      </c>
      <c r="B33" s="67"/>
      <c r="C33" s="36"/>
      <c r="D33" s="37"/>
    </row>
    <row r="34" spans="1:5" s="8" customFormat="1" ht="24" customHeight="1" x14ac:dyDescent="0.2">
      <c r="A34" s="116">
        <v>27</v>
      </c>
      <c r="B34" s="67"/>
      <c r="C34" s="36"/>
      <c r="D34" s="37"/>
    </row>
    <row r="35" spans="1:5" s="8" customFormat="1" ht="20.100000000000001" customHeight="1" x14ac:dyDescent="0.2">
      <c r="A35" s="116">
        <v>28</v>
      </c>
      <c r="B35" s="67"/>
      <c r="C35" s="36"/>
      <c r="D35" s="37"/>
    </row>
    <row r="36" spans="1:5" s="8" customFormat="1" ht="20.100000000000001" customHeight="1" x14ac:dyDescent="0.2">
      <c r="A36" s="116">
        <v>29</v>
      </c>
      <c r="B36" s="67"/>
      <c r="C36" s="36"/>
      <c r="D36" s="37"/>
    </row>
    <row r="37" spans="1:5" s="8" customFormat="1" ht="20.100000000000001" customHeight="1" x14ac:dyDescent="0.2">
      <c r="A37" s="116">
        <v>30</v>
      </c>
      <c r="B37" s="67"/>
      <c r="C37" s="36"/>
      <c r="D37" s="37"/>
    </row>
    <row r="38" spans="1:5" x14ac:dyDescent="0.25">
      <c r="A38" s="116">
        <v>31</v>
      </c>
      <c r="B38" s="150"/>
      <c r="C38" s="16"/>
      <c r="D38" s="17"/>
      <c r="E38" s="8"/>
    </row>
    <row r="39" spans="1:5" x14ac:dyDescent="0.25">
      <c r="E39" s="8"/>
    </row>
    <row r="40" spans="1:5" x14ac:dyDescent="0.25">
      <c r="E40" s="8"/>
    </row>
    <row r="41" spans="1:5" x14ac:dyDescent="0.25">
      <c r="E41" s="8"/>
    </row>
    <row r="42" spans="1:5" x14ac:dyDescent="0.25">
      <c r="E42" s="8"/>
    </row>
    <row r="43" spans="1:5" x14ac:dyDescent="0.25">
      <c r="E43" s="8"/>
    </row>
    <row r="44" spans="1:5" x14ac:dyDescent="0.25">
      <c r="E44" s="8"/>
    </row>
    <row r="45" spans="1:5" x14ac:dyDescent="0.25">
      <c r="E45" s="8"/>
    </row>
    <row r="46" spans="1:5" x14ac:dyDescent="0.25">
      <c r="E46" s="8"/>
    </row>
    <row r="47" spans="1:5" x14ac:dyDescent="0.25">
      <c r="E47" s="8"/>
    </row>
    <row r="48" spans="1:5" x14ac:dyDescent="0.25">
      <c r="E48" s="8"/>
    </row>
    <row r="49" spans="5:5" x14ac:dyDescent="0.25">
      <c r="E49" s="8"/>
    </row>
    <row r="50" spans="5:5" x14ac:dyDescent="0.25">
      <c r="E50" s="8"/>
    </row>
    <row r="51" spans="5:5" x14ac:dyDescent="0.25">
      <c r="E51" s="8"/>
    </row>
    <row r="52" spans="5:5" x14ac:dyDescent="0.25">
      <c r="E52" s="8"/>
    </row>
    <row r="53" spans="5:5" x14ac:dyDescent="0.25">
      <c r="E53" s="8"/>
    </row>
    <row r="54" spans="5:5" x14ac:dyDescent="0.25">
      <c r="E54" s="8"/>
    </row>
    <row r="55" spans="5:5" x14ac:dyDescent="0.25">
      <c r="E55" s="8"/>
    </row>
    <row r="56" spans="5:5" x14ac:dyDescent="0.25">
      <c r="E56" s="8"/>
    </row>
    <row r="57" spans="5:5" x14ac:dyDescent="0.25">
      <c r="E57" s="8"/>
    </row>
    <row r="58" spans="5:5" x14ac:dyDescent="0.25">
      <c r="E58" s="8"/>
    </row>
    <row r="59" spans="5:5" x14ac:dyDescent="0.25">
      <c r="E59" s="8"/>
    </row>
    <row r="60" spans="5:5" x14ac:dyDescent="0.25">
      <c r="E60" s="8"/>
    </row>
    <row r="61" spans="5:5" x14ac:dyDescent="0.25">
      <c r="E61" s="8"/>
    </row>
    <row r="62" spans="5:5" x14ac:dyDescent="0.25">
      <c r="E62" s="8"/>
    </row>
    <row r="63" spans="5:5" x14ac:dyDescent="0.25">
      <c r="E63" s="8"/>
    </row>
    <row r="64" spans="5:5" x14ac:dyDescent="0.25">
      <c r="E64" s="8"/>
    </row>
    <row r="65" spans="5:5" x14ac:dyDescent="0.25">
      <c r="E65" s="8"/>
    </row>
    <row r="66" spans="5:5" x14ac:dyDescent="0.25">
      <c r="E66" s="8"/>
    </row>
    <row r="67" spans="5:5" x14ac:dyDescent="0.25">
      <c r="E67" s="8"/>
    </row>
    <row r="68" spans="5:5" x14ac:dyDescent="0.25">
      <c r="E68" s="8"/>
    </row>
    <row r="69" spans="5:5" x14ac:dyDescent="0.25">
      <c r="E69" s="8"/>
    </row>
    <row r="70" spans="5:5" x14ac:dyDescent="0.25">
      <c r="E70" s="8"/>
    </row>
    <row r="71" spans="5:5" x14ac:dyDescent="0.25">
      <c r="E71" s="8"/>
    </row>
    <row r="72" spans="5:5" x14ac:dyDescent="0.25">
      <c r="E72" s="8"/>
    </row>
    <row r="73" spans="5:5" x14ac:dyDescent="0.25">
      <c r="E73" s="8"/>
    </row>
    <row r="74" spans="5:5" x14ac:dyDescent="0.25">
      <c r="E74" s="8"/>
    </row>
    <row r="75" spans="5:5" x14ac:dyDescent="0.25">
      <c r="E75" s="8"/>
    </row>
    <row r="76" spans="5:5" x14ac:dyDescent="0.25">
      <c r="E76" s="8"/>
    </row>
    <row r="77" spans="5:5" x14ac:dyDescent="0.25">
      <c r="E77" s="8"/>
    </row>
    <row r="78" spans="5:5" x14ac:dyDescent="0.25">
      <c r="E78" s="8"/>
    </row>
    <row r="79" spans="5:5" x14ac:dyDescent="0.25">
      <c r="E79" s="8"/>
    </row>
    <row r="80" spans="5:5" x14ac:dyDescent="0.25">
      <c r="E80" s="8"/>
    </row>
    <row r="81" spans="5:5" x14ac:dyDescent="0.25">
      <c r="E81" s="8"/>
    </row>
    <row r="82" spans="5:5" x14ac:dyDescent="0.25">
      <c r="E82" s="8"/>
    </row>
    <row r="83" spans="5:5" x14ac:dyDescent="0.25">
      <c r="E83" s="8"/>
    </row>
    <row r="84" spans="5:5" x14ac:dyDescent="0.25">
      <c r="E84" s="8"/>
    </row>
    <row r="85" spans="5:5" x14ac:dyDescent="0.25">
      <c r="E85" s="8"/>
    </row>
    <row r="86" spans="5:5" x14ac:dyDescent="0.25">
      <c r="E86" s="8"/>
    </row>
    <row r="87" spans="5:5" x14ac:dyDescent="0.25">
      <c r="E87" s="8"/>
    </row>
    <row r="88" spans="5:5" x14ac:dyDescent="0.25">
      <c r="E88" s="8"/>
    </row>
  </sheetData>
  <mergeCells count="1">
    <mergeCell ref="A2:B2"/>
  </mergeCells>
  <pageMargins left="0.7" right="0.7" top="0.75" bottom="0.75" header="0.3" footer="0.3"/>
  <pageSetup scale="60" fitToHeight="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52</v>
      </c>
      <c r="B5" s="120" t="s">
        <v>630</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20.25" customHeight="1" x14ac:dyDescent="0.2">
      <c r="A8" s="116">
        <v>1</v>
      </c>
      <c r="B8" s="139" t="s">
        <v>591</v>
      </c>
      <c r="C8" s="16" t="s">
        <v>355</v>
      </c>
      <c r="D8" s="69">
        <v>5</v>
      </c>
      <c r="E8" s="28"/>
      <c r="F8" s="9"/>
      <c r="G8" s="9"/>
    </row>
    <row r="9" spans="1:7" s="8" customFormat="1" ht="20.100000000000001" customHeight="1" x14ac:dyDescent="0.2">
      <c r="A9" s="116">
        <v>2</v>
      </c>
      <c r="B9" s="82" t="s">
        <v>604</v>
      </c>
      <c r="C9" s="16" t="s">
        <v>355</v>
      </c>
      <c r="D9" s="58">
        <v>20</v>
      </c>
      <c r="E9" s="27"/>
    </row>
    <row r="10" spans="1:7" s="8" customFormat="1" ht="20.100000000000001" customHeight="1" x14ac:dyDescent="0.2">
      <c r="A10" s="116">
        <v>3</v>
      </c>
      <c r="B10" s="77" t="s">
        <v>469</v>
      </c>
      <c r="C10" s="16" t="s">
        <v>355</v>
      </c>
      <c r="D10" s="58">
        <v>1</v>
      </c>
      <c r="E10" s="27"/>
    </row>
    <row r="11" spans="1:7" s="8" customFormat="1" ht="20.100000000000001" customHeight="1" x14ac:dyDescent="0.2">
      <c r="A11" s="116">
        <v>4</v>
      </c>
      <c r="B11" s="56"/>
      <c r="C11" s="16"/>
      <c r="D11" s="17"/>
      <c r="E11" s="27"/>
    </row>
    <row r="12" spans="1:7" s="8" customFormat="1" ht="18.75" customHeight="1" x14ac:dyDescent="0.2">
      <c r="A12" s="116">
        <v>5</v>
      </c>
      <c r="B12" s="56"/>
      <c r="C12" s="16"/>
      <c r="D12" s="17"/>
      <c r="E12" s="27"/>
    </row>
    <row r="13" spans="1:7" s="8" customFormat="1" ht="20.100000000000001" customHeight="1" x14ac:dyDescent="0.2">
      <c r="A13" s="116">
        <v>6</v>
      </c>
      <c r="B13" s="65"/>
      <c r="C13" s="16"/>
      <c r="D13" s="17"/>
      <c r="E13" s="27"/>
    </row>
    <row r="14" spans="1:7" s="8" customFormat="1" ht="20.100000000000001" customHeight="1" x14ac:dyDescent="0.2">
      <c r="A14" s="116">
        <v>7</v>
      </c>
      <c r="B14" s="65"/>
      <c r="C14" s="16"/>
      <c r="D14" s="17"/>
      <c r="E14" s="27"/>
    </row>
    <row r="15" spans="1:7" s="8" customFormat="1" ht="20.100000000000001" customHeight="1" x14ac:dyDescent="0.2">
      <c r="A15" s="116">
        <v>8</v>
      </c>
      <c r="B15" s="65"/>
      <c r="C15" s="16"/>
      <c r="D15" s="17"/>
      <c r="E15" s="27"/>
    </row>
    <row r="16" spans="1:7" s="8" customFormat="1" ht="20.100000000000001" customHeight="1" x14ac:dyDescent="0.2">
      <c r="A16" s="116">
        <v>9</v>
      </c>
      <c r="B16" s="65"/>
      <c r="C16" s="16"/>
      <c r="D16" s="17"/>
      <c r="E16" s="27"/>
    </row>
    <row r="17" spans="1:5" s="8" customFormat="1" ht="20.100000000000001" customHeight="1" x14ac:dyDescent="0.2">
      <c r="A17" s="116">
        <v>10</v>
      </c>
      <c r="B17" s="56"/>
      <c r="C17" s="16"/>
      <c r="D17" s="17"/>
      <c r="E17" s="27"/>
    </row>
    <row r="18" spans="1:5" s="8" customFormat="1" ht="20.100000000000001" customHeight="1" x14ac:dyDescent="0.2">
      <c r="A18" s="116">
        <v>11</v>
      </c>
      <c r="B18" s="56"/>
      <c r="C18" s="16"/>
      <c r="D18" s="17"/>
      <c r="E18" s="27"/>
    </row>
    <row r="19" spans="1:5" s="8" customFormat="1" ht="20.100000000000001" customHeight="1" x14ac:dyDescent="0.2">
      <c r="A19" s="116">
        <v>12</v>
      </c>
      <c r="B19" s="56"/>
      <c r="C19" s="16"/>
      <c r="D19" s="17"/>
      <c r="E19" s="27"/>
    </row>
    <row r="20" spans="1:5" s="8" customFormat="1" ht="20.100000000000001" customHeight="1" x14ac:dyDescent="0.2">
      <c r="A20" s="116">
        <v>13</v>
      </c>
      <c r="B20" s="56"/>
      <c r="C20" s="16"/>
      <c r="D20" s="17"/>
      <c r="E20" s="27"/>
    </row>
    <row r="21" spans="1:5" s="8" customFormat="1" ht="20.100000000000001" customHeight="1" x14ac:dyDescent="0.2">
      <c r="A21" s="116">
        <v>14</v>
      </c>
      <c r="B21" s="56"/>
      <c r="C21" s="16"/>
      <c r="D21" s="17"/>
      <c r="E21" s="27"/>
    </row>
    <row r="22" spans="1:5" s="8" customFormat="1" ht="20.100000000000001" customHeight="1" x14ac:dyDescent="0.2">
      <c r="A22" s="116">
        <v>15</v>
      </c>
      <c r="B22" s="56"/>
      <c r="C22" s="16"/>
      <c r="D22" s="17"/>
    </row>
    <row r="23" spans="1:5" s="8" customFormat="1" ht="20.100000000000001" customHeight="1" x14ac:dyDescent="0.2">
      <c r="A23" s="116">
        <v>16</v>
      </c>
      <c r="B23" s="56"/>
      <c r="C23" s="16"/>
      <c r="D23" s="17"/>
    </row>
    <row r="24" spans="1:5" s="8" customFormat="1" ht="20.100000000000001" customHeight="1" x14ac:dyDescent="0.2">
      <c r="A24" s="116">
        <v>18</v>
      </c>
      <c r="B24" s="56"/>
      <c r="C24" s="16"/>
      <c r="D24" s="17"/>
    </row>
    <row r="25" spans="1:5" s="8" customFormat="1" ht="20.100000000000001" customHeight="1" x14ac:dyDescent="0.2">
      <c r="A25" s="116">
        <v>19</v>
      </c>
      <c r="B25" s="65"/>
      <c r="C25" s="16"/>
      <c r="D25" s="17"/>
    </row>
    <row r="26" spans="1:5" s="8" customFormat="1" ht="20.100000000000001" customHeight="1" x14ac:dyDescent="0.2">
      <c r="A26" s="116">
        <v>20</v>
      </c>
      <c r="B26" s="65"/>
      <c r="C26" s="16"/>
      <c r="D26" s="17"/>
    </row>
    <row r="27" spans="1:5" s="8" customFormat="1" ht="20.100000000000001" customHeight="1" x14ac:dyDescent="0.2">
      <c r="A27" s="116">
        <v>15</v>
      </c>
      <c r="B27" s="60"/>
      <c r="C27" s="16"/>
      <c r="D27" s="17"/>
    </row>
    <row r="28" spans="1:5" s="8" customFormat="1" ht="20.100000000000001" customHeight="1" x14ac:dyDescent="0.2">
      <c r="A28" s="116">
        <v>16</v>
      </c>
      <c r="B28" s="63"/>
      <c r="C28" s="16"/>
      <c r="D28" s="17"/>
    </row>
    <row r="29" spans="1:5" s="8" customFormat="1" ht="20.100000000000001" customHeight="1" x14ac:dyDescent="0.2">
      <c r="A29" s="116">
        <v>17</v>
      </c>
      <c r="B29" s="63"/>
      <c r="C29" s="16"/>
      <c r="D29" s="17"/>
    </row>
    <row r="30" spans="1:5" s="8" customFormat="1" ht="20.100000000000001" customHeight="1" x14ac:dyDescent="0.2">
      <c r="A30" s="116">
        <v>18</v>
      </c>
      <c r="B30" s="63"/>
      <c r="C30" s="16"/>
      <c r="D30" s="17"/>
    </row>
    <row r="31" spans="1:5" s="8" customFormat="1" ht="20.100000000000001" customHeight="1" x14ac:dyDescent="0.2">
      <c r="A31" s="116">
        <v>19</v>
      </c>
      <c r="B31" s="63"/>
      <c r="C31" s="16"/>
      <c r="D31" s="17"/>
    </row>
    <row r="32" spans="1:5" s="8" customFormat="1" ht="20.100000000000001" customHeight="1" x14ac:dyDescent="0.2">
      <c r="A32" s="116">
        <v>20</v>
      </c>
      <c r="B32" s="63"/>
      <c r="C32" s="16"/>
      <c r="D32" s="17"/>
    </row>
    <row r="33" spans="1:4" s="8" customFormat="1" ht="20.100000000000001" customHeight="1" x14ac:dyDescent="0.2">
      <c r="A33" s="116">
        <v>21</v>
      </c>
      <c r="B33" s="63"/>
      <c r="C33" s="16"/>
      <c r="D33" s="17"/>
    </row>
    <row r="34" spans="1:4" s="8" customFormat="1" ht="20.100000000000001" customHeight="1" x14ac:dyDescent="0.2">
      <c r="A34" s="116">
        <v>22</v>
      </c>
      <c r="B34" s="63"/>
      <c r="C34" s="16"/>
      <c r="D34" s="17"/>
    </row>
    <row r="35" spans="1:4" s="8" customFormat="1" ht="20.100000000000001" customHeight="1" x14ac:dyDescent="0.2">
      <c r="A35" s="116">
        <v>23</v>
      </c>
      <c r="B35" s="63"/>
      <c r="C35" s="16"/>
      <c r="D35" s="17"/>
    </row>
    <row r="36" spans="1:4" s="8" customFormat="1" ht="20.100000000000001" customHeight="1" x14ac:dyDescent="0.2">
      <c r="A36" s="116">
        <v>24</v>
      </c>
      <c r="B36" s="63"/>
      <c r="C36" s="16"/>
      <c r="D36" s="17"/>
    </row>
    <row r="37" spans="1:4" s="8" customFormat="1" ht="20.100000000000001" customHeight="1" x14ac:dyDescent="0.2">
      <c r="A37" s="116">
        <v>25</v>
      </c>
      <c r="B37" s="63"/>
      <c r="C37" s="16"/>
      <c r="D37" s="17"/>
    </row>
    <row r="38" spans="1:4" s="8" customFormat="1" ht="20.100000000000001" customHeight="1" x14ac:dyDescent="0.2">
      <c r="A38" s="116">
        <v>26</v>
      </c>
      <c r="B38" s="63"/>
      <c r="C38" s="16"/>
      <c r="D38" s="17"/>
    </row>
    <row r="39" spans="1:4" s="8" customFormat="1" ht="20.100000000000001" customHeight="1" x14ac:dyDescent="0.2">
      <c r="A39" s="116">
        <v>27</v>
      </c>
      <c r="B39" s="63"/>
      <c r="C39" s="16"/>
      <c r="D39" s="17"/>
    </row>
    <row r="40" spans="1:4" s="8" customFormat="1" ht="20.100000000000001" customHeight="1" x14ac:dyDescent="0.2">
      <c r="A40" s="116">
        <v>28</v>
      </c>
      <c r="B40" s="63"/>
      <c r="C40" s="16"/>
      <c r="D40" s="17"/>
    </row>
    <row r="41" spans="1:4" s="8" customFormat="1" ht="20.100000000000001" customHeight="1" x14ac:dyDescent="0.2">
      <c r="A41" s="116">
        <v>29</v>
      </c>
      <c r="B41" s="63"/>
      <c r="C41" s="16"/>
      <c r="D41" s="17"/>
    </row>
    <row r="42" spans="1:4" s="8" customFormat="1" ht="20.100000000000001" customHeight="1" x14ac:dyDescent="0.2">
      <c r="A42" s="116">
        <v>30</v>
      </c>
      <c r="B42" s="63"/>
      <c r="C42" s="16"/>
      <c r="D42" s="17"/>
    </row>
    <row r="43" spans="1:4" s="8" customFormat="1" ht="20.100000000000001" customHeight="1" x14ac:dyDescent="0.2">
      <c r="A43" s="116">
        <v>31</v>
      </c>
      <c r="B43" s="63"/>
      <c r="C43" s="16"/>
      <c r="D43" s="17"/>
    </row>
    <row r="44" spans="1:4" s="8" customFormat="1" ht="20.100000000000001" customHeight="1" x14ac:dyDescent="0.2">
      <c r="A44" s="116">
        <v>32</v>
      </c>
      <c r="B44" s="63"/>
      <c r="C44" s="16"/>
      <c r="D44" s="17"/>
    </row>
    <row r="45" spans="1:4" s="8" customFormat="1" ht="20.100000000000001" customHeight="1" x14ac:dyDescent="0.2">
      <c r="A45" s="116">
        <v>33</v>
      </c>
      <c r="B45" s="63"/>
      <c r="C45" s="48"/>
      <c r="D45" s="49"/>
    </row>
    <row r="46" spans="1:4" s="8" customFormat="1" ht="43.5" customHeight="1" x14ac:dyDescent="0.2">
      <c r="A46" s="116">
        <v>34</v>
      </c>
      <c r="B46" s="64"/>
      <c r="C46" s="34"/>
      <c r="D46" s="35"/>
    </row>
    <row r="47" spans="1:4" s="8" customFormat="1" ht="20.100000000000001" customHeight="1" x14ac:dyDescent="0.2">
      <c r="A47" s="116">
        <v>35</v>
      </c>
      <c r="B47" s="87"/>
      <c r="C47" s="16"/>
      <c r="D47" s="17"/>
    </row>
    <row r="48" spans="1:4" s="8" customFormat="1" ht="41.25" customHeight="1" x14ac:dyDescent="0.2">
      <c r="A48" s="116">
        <v>36</v>
      </c>
      <c r="B48" s="64"/>
      <c r="C48" s="16"/>
      <c r="D48" s="17"/>
    </row>
    <row r="49" spans="1:4" s="8" customFormat="1" ht="20.100000000000001" customHeight="1" x14ac:dyDescent="0.2">
      <c r="A49" s="116">
        <v>37</v>
      </c>
      <c r="B49" s="65"/>
      <c r="C49" s="16"/>
      <c r="D49" s="17"/>
    </row>
    <row r="50" spans="1:4" s="8" customFormat="1" ht="20.100000000000001" customHeight="1" x14ac:dyDescent="0.2">
      <c r="A50" s="116">
        <v>38</v>
      </c>
      <c r="B50" s="65"/>
      <c r="C50" s="16"/>
      <c r="D50" s="17"/>
    </row>
    <row r="51" spans="1:4" s="8" customFormat="1" ht="20.100000000000001" customHeight="1" x14ac:dyDescent="0.2">
      <c r="A51" s="116">
        <v>39</v>
      </c>
      <c r="B51" s="65"/>
      <c r="C51" s="16"/>
      <c r="D51" s="17"/>
    </row>
    <row r="52" spans="1:4" s="8" customFormat="1" ht="20.100000000000001" customHeight="1" x14ac:dyDescent="0.2">
      <c r="A52" s="116">
        <v>40</v>
      </c>
      <c r="B52" s="65"/>
      <c r="C52" s="16"/>
      <c r="D52" s="17"/>
    </row>
    <row r="53" spans="1:4" s="8" customFormat="1" ht="20.100000000000001" customHeight="1" x14ac:dyDescent="0.2">
      <c r="A53" s="116">
        <v>41</v>
      </c>
      <c r="B53" s="65"/>
      <c r="C53" s="16"/>
      <c r="D53" s="17"/>
    </row>
    <row r="54" spans="1:4" s="8" customFormat="1" ht="20.100000000000001" customHeight="1" x14ac:dyDescent="0.2">
      <c r="A54" s="116">
        <v>42</v>
      </c>
      <c r="B54" s="65"/>
      <c r="C54" s="16"/>
      <c r="D54" s="17"/>
    </row>
    <row r="55" spans="1:4" s="8" customFormat="1" ht="20.100000000000001" customHeight="1" x14ac:dyDescent="0.2">
      <c r="A55" s="116">
        <v>43</v>
      </c>
      <c r="B55" s="56"/>
      <c r="C55" s="16"/>
      <c r="D55" s="17"/>
    </row>
    <row r="56" spans="1:4" s="8" customFormat="1" ht="20.100000000000001" customHeight="1" x14ac:dyDescent="0.2">
      <c r="A56" s="116">
        <v>44</v>
      </c>
      <c r="B56" s="65"/>
      <c r="C56" s="16"/>
      <c r="D56" s="17"/>
    </row>
    <row r="57" spans="1:4" s="8" customFormat="1" ht="20.100000000000001" customHeight="1" x14ac:dyDescent="0.2">
      <c r="A57" s="116">
        <v>45</v>
      </c>
      <c r="B57" s="65"/>
      <c r="C57" s="16"/>
      <c r="D57" s="17"/>
    </row>
    <row r="58" spans="1:4" s="8" customFormat="1" ht="20.100000000000001" customHeight="1" x14ac:dyDescent="0.2">
      <c r="A58" s="116">
        <v>46</v>
      </c>
      <c r="B58" s="56"/>
      <c r="C58" s="16"/>
      <c r="D58" s="17"/>
    </row>
    <row r="59" spans="1:4" s="8" customFormat="1" ht="20.100000000000001" customHeight="1" x14ac:dyDescent="0.2">
      <c r="A59" s="116">
        <v>47</v>
      </c>
      <c r="B59" s="56"/>
      <c r="C59" s="16"/>
      <c r="D59" s="17"/>
    </row>
    <row r="60" spans="1:4" s="8" customFormat="1" ht="20.100000000000001" customHeight="1" x14ac:dyDescent="0.2">
      <c r="A60" s="116">
        <v>48</v>
      </c>
      <c r="B60" s="56"/>
      <c r="C60" s="16"/>
      <c r="D60" s="17"/>
    </row>
    <row r="61" spans="1:4" s="8" customFormat="1" ht="20.100000000000001" customHeight="1" x14ac:dyDescent="0.2">
      <c r="A61" s="116">
        <v>49</v>
      </c>
      <c r="B61" s="56"/>
      <c r="C61" s="16"/>
      <c r="D61" s="17"/>
    </row>
    <row r="62" spans="1:4" s="8" customFormat="1" ht="20.100000000000001" customHeight="1" x14ac:dyDescent="0.2">
      <c r="A62" s="116">
        <v>50</v>
      </c>
      <c r="B62" s="56"/>
      <c r="C62" s="16"/>
      <c r="D62" s="17"/>
    </row>
    <row r="63" spans="1:4" s="8" customFormat="1" ht="20.100000000000001" customHeight="1" x14ac:dyDescent="0.2">
      <c r="A63" s="116">
        <v>51</v>
      </c>
      <c r="B63" s="125"/>
      <c r="C63" s="16"/>
      <c r="D63" s="17"/>
    </row>
    <row r="64" spans="1:4" s="8" customFormat="1" ht="20.100000000000001" customHeight="1" x14ac:dyDescent="0.2">
      <c r="A64" s="116">
        <v>52</v>
      </c>
      <c r="B64" s="56"/>
      <c r="C64" s="16"/>
      <c r="D64" s="17"/>
    </row>
    <row r="65" spans="1:4" s="8" customFormat="1" ht="20.100000000000001" customHeight="1" x14ac:dyDescent="0.2">
      <c r="A65" s="116">
        <v>53</v>
      </c>
      <c r="B65" s="56"/>
      <c r="C65" s="16"/>
      <c r="D65" s="17"/>
    </row>
    <row r="66" spans="1:4" s="8" customFormat="1" ht="20.100000000000001" customHeight="1" x14ac:dyDescent="0.2">
      <c r="A66" s="116">
        <v>54</v>
      </c>
      <c r="B66" s="56"/>
      <c r="C66" s="16"/>
      <c r="D66" s="17"/>
    </row>
    <row r="67" spans="1:4" s="8" customFormat="1" ht="20.100000000000001" customHeight="1" x14ac:dyDescent="0.2">
      <c r="A67" s="116">
        <v>55</v>
      </c>
      <c r="B67" s="56"/>
      <c r="C67" s="16"/>
      <c r="D67" s="17"/>
    </row>
    <row r="68" spans="1:4" s="8" customFormat="1" ht="20.100000000000001" customHeight="1" x14ac:dyDescent="0.2">
      <c r="A68" s="116">
        <v>56</v>
      </c>
      <c r="B68" s="56"/>
      <c r="C68" s="16"/>
      <c r="D68" s="17"/>
    </row>
    <row r="69" spans="1:4" s="8" customFormat="1" ht="20.100000000000001" customHeight="1" x14ac:dyDescent="0.2">
      <c r="A69" s="116">
        <v>57</v>
      </c>
      <c r="B69" s="56"/>
      <c r="C69" s="16"/>
      <c r="D69" s="17"/>
    </row>
    <row r="70" spans="1:4" s="8" customFormat="1" ht="20.100000000000001" customHeight="1" x14ac:dyDescent="0.2">
      <c r="A70" s="116">
        <v>58</v>
      </c>
      <c r="B70" s="56"/>
      <c r="C70" s="16"/>
      <c r="D70" s="17"/>
    </row>
    <row r="71" spans="1:4" s="8" customFormat="1" ht="20.100000000000001" customHeight="1" x14ac:dyDescent="0.2">
      <c r="A71" s="116">
        <v>59</v>
      </c>
      <c r="B71" s="56"/>
      <c r="C71" s="16"/>
      <c r="D71" s="17"/>
    </row>
    <row r="72" spans="1:4" s="8" customFormat="1" ht="20.100000000000001" customHeight="1" x14ac:dyDescent="0.2">
      <c r="A72" s="116">
        <v>60</v>
      </c>
      <c r="B72" s="56"/>
      <c r="C72" s="16"/>
      <c r="D72" s="17"/>
    </row>
    <row r="73" spans="1:4" s="8" customFormat="1" ht="20.100000000000001" customHeight="1" x14ac:dyDescent="0.2">
      <c r="A73" s="116">
        <v>61</v>
      </c>
      <c r="B73" s="56"/>
      <c r="C73" s="16"/>
      <c r="D73" s="17"/>
    </row>
    <row r="74" spans="1:4" s="8" customFormat="1" ht="20.100000000000001" customHeight="1" x14ac:dyDescent="0.2">
      <c r="A74" s="116">
        <v>62</v>
      </c>
      <c r="B74" s="56"/>
      <c r="C74" s="16"/>
      <c r="D74" s="17"/>
    </row>
    <row r="75" spans="1:4" s="8" customFormat="1" ht="20.100000000000001" customHeight="1" x14ac:dyDescent="0.2">
      <c r="A75" s="116">
        <v>63</v>
      </c>
      <c r="B75" s="56"/>
      <c r="C75" s="16"/>
      <c r="D75" s="17"/>
    </row>
    <row r="76" spans="1:4" s="8" customFormat="1" ht="20.100000000000001" customHeight="1" x14ac:dyDescent="0.2">
      <c r="A76" s="116">
        <v>64</v>
      </c>
      <c r="B76" s="126"/>
      <c r="C76" s="16"/>
      <c r="D76" s="17"/>
    </row>
    <row r="77" spans="1:4" s="8" customFormat="1" ht="20.100000000000001" customHeight="1" x14ac:dyDescent="0.2">
      <c r="A77" s="116">
        <v>65</v>
      </c>
      <c r="B77" s="126"/>
      <c r="C77" s="16"/>
      <c r="D77" s="17"/>
    </row>
    <row r="78" spans="1:4" s="8" customFormat="1" ht="20.100000000000001" customHeight="1" x14ac:dyDescent="0.2">
      <c r="A78" s="116">
        <v>66</v>
      </c>
      <c r="B78" s="126"/>
      <c r="C78" s="16"/>
      <c r="D78" s="17"/>
    </row>
    <row r="79" spans="1:4" s="8" customFormat="1" ht="20.100000000000001" customHeight="1" x14ac:dyDescent="0.2">
      <c r="A79" s="116">
        <v>67</v>
      </c>
      <c r="B79" s="56"/>
      <c r="C79" s="16"/>
      <c r="D79" s="17"/>
    </row>
    <row r="80" spans="1:4" s="8" customFormat="1" ht="20.100000000000001" customHeight="1" x14ac:dyDescent="0.2">
      <c r="A80" s="116">
        <v>68</v>
      </c>
      <c r="B80" s="56"/>
      <c r="C80" s="16"/>
      <c r="D80" s="17"/>
    </row>
    <row r="81" spans="1:5" s="8" customFormat="1" ht="20.100000000000001" customHeight="1" x14ac:dyDescent="0.2">
      <c r="A81" s="116">
        <v>69</v>
      </c>
      <c r="B81" s="56"/>
      <c r="C81" s="16"/>
      <c r="D81" s="17"/>
    </row>
    <row r="82" spans="1:5" s="8" customFormat="1" ht="20.100000000000001" customHeight="1" x14ac:dyDescent="0.2">
      <c r="A82" s="116">
        <v>70</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0"/>
  <sheetViews>
    <sheetView zoomScale="85" zoomScaleNormal="85"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8</v>
      </c>
      <c r="B5" s="120" t="s">
        <v>379</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26.25" customHeight="1" x14ac:dyDescent="0.25">
      <c r="A8" s="116">
        <v>1</v>
      </c>
      <c r="B8" s="50" t="s">
        <v>380</v>
      </c>
      <c r="C8" s="36" t="s">
        <v>371</v>
      </c>
      <c r="D8" s="37">
        <v>200</v>
      </c>
      <c r="E8" s="198">
        <v>45201</v>
      </c>
      <c r="F8" s="28"/>
      <c r="G8" s="28"/>
    </row>
    <row r="9" spans="1:7" s="27" customFormat="1" ht="24" customHeight="1" x14ac:dyDescent="0.25">
      <c r="A9" s="116">
        <v>2</v>
      </c>
      <c r="B9" s="78" t="s">
        <v>1099</v>
      </c>
      <c r="C9" s="34" t="s">
        <v>355</v>
      </c>
      <c r="D9" s="35">
        <v>1</v>
      </c>
      <c r="E9" s="198"/>
      <c r="F9" s="28"/>
      <c r="G9" s="28"/>
    </row>
    <row r="10" spans="1:7" s="27" customFormat="1" ht="20.100000000000001" customHeight="1" x14ac:dyDescent="0.25">
      <c r="A10" s="116">
        <v>3</v>
      </c>
      <c r="B10" s="109"/>
      <c r="C10" s="36"/>
      <c r="D10" s="51"/>
      <c r="E10" s="198"/>
    </row>
    <row r="11" spans="1:7" s="27" customFormat="1" ht="20.100000000000001" customHeight="1" x14ac:dyDescent="0.25">
      <c r="A11" s="116">
        <v>4</v>
      </c>
      <c r="B11" s="90"/>
      <c r="C11" s="36"/>
      <c r="D11" s="51"/>
      <c r="E11" s="198"/>
    </row>
    <row r="12" spans="1:7" s="27" customFormat="1" ht="20.100000000000001" customHeight="1" x14ac:dyDescent="0.25">
      <c r="A12" s="116">
        <v>5</v>
      </c>
      <c r="B12" s="50"/>
      <c r="C12" s="36"/>
      <c r="D12" s="37"/>
      <c r="E12" s="198"/>
    </row>
    <row r="13" spans="1:7" s="27" customFormat="1" ht="20.100000000000001" customHeight="1" x14ac:dyDescent="0.25">
      <c r="A13" s="116">
        <v>6</v>
      </c>
      <c r="B13" s="50"/>
      <c r="C13" s="36"/>
      <c r="D13" s="37"/>
      <c r="E13" s="198"/>
    </row>
    <row r="14" spans="1:7" s="8" customFormat="1" ht="20.100000000000001" customHeight="1" x14ac:dyDescent="0.2">
      <c r="A14" s="116">
        <v>7</v>
      </c>
      <c r="B14" s="95"/>
      <c r="C14" s="36"/>
      <c r="D14" s="37"/>
      <c r="E14" s="197"/>
    </row>
    <row r="15" spans="1:7" s="8" customFormat="1" ht="19.5" customHeight="1" x14ac:dyDescent="0.2">
      <c r="A15" s="116">
        <v>8</v>
      </c>
      <c r="B15" s="50"/>
      <c r="C15" s="36"/>
      <c r="D15" s="37"/>
      <c r="E15" s="197"/>
    </row>
    <row r="16" spans="1:7" s="8" customFormat="1" ht="21.75" customHeight="1" x14ac:dyDescent="0.2">
      <c r="A16" s="116">
        <v>9</v>
      </c>
      <c r="B16" s="50"/>
      <c r="C16" s="36"/>
      <c r="D16" s="37"/>
      <c r="E16" s="197"/>
    </row>
    <row r="17" spans="1:5" s="8" customFormat="1" ht="22.5" customHeight="1" x14ac:dyDescent="0.2">
      <c r="A17" s="116">
        <v>10</v>
      </c>
      <c r="B17" s="50"/>
      <c r="C17" s="36"/>
      <c r="D17" s="37"/>
      <c r="E17" s="197"/>
    </row>
    <row r="18" spans="1:5" s="8" customFormat="1" ht="23.25" customHeight="1" x14ac:dyDescent="0.2">
      <c r="A18" s="116">
        <v>11</v>
      </c>
      <c r="B18" s="50"/>
      <c r="C18" s="36"/>
      <c r="D18" s="37"/>
      <c r="E18" s="197"/>
    </row>
    <row r="19" spans="1:5" s="8" customFormat="1" ht="24" customHeight="1" x14ac:dyDescent="0.2">
      <c r="A19" s="116">
        <v>12</v>
      </c>
      <c r="B19" s="50"/>
      <c r="C19" s="36"/>
      <c r="D19" s="37"/>
      <c r="E19" s="197"/>
    </row>
    <row r="20" spans="1:5" s="8" customFormat="1" ht="24" customHeight="1" x14ac:dyDescent="0.2">
      <c r="A20" s="116">
        <v>13</v>
      </c>
      <c r="B20" s="50"/>
      <c r="C20" s="36"/>
      <c r="D20" s="37"/>
      <c r="E20" s="197"/>
    </row>
    <row r="21" spans="1:5" s="8" customFormat="1" ht="20.100000000000001" customHeight="1" x14ac:dyDescent="0.2">
      <c r="A21" s="116">
        <v>14</v>
      </c>
      <c r="B21" s="99"/>
      <c r="C21" s="36"/>
      <c r="D21" s="39"/>
      <c r="E21" s="197"/>
    </row>
    <row r="22" spans="1:5" s="8" customFormat="1" ht="21.75" customHeight="1" x14ac:dyDescent="0.2">
      <c r="A22" s="116">
        <v>15</v>
      </c>
      <c r="B22" s="50"/>
      <c r="C22" s="36"/>
      <c r="D22" s="37"/>
      <c r="E22" s="197"/>
    </row>
    <row r="23" spans="1:5" s="8" customFormat="1" ht="20.100000000000001" customHeight="1" x14ac:dyDescent="0.2">
      <c r="A23" s="116">
        <v>16</v>
      </c>
      <c r="B23" s="50"/>
      <c r="C23" s="36"/>
      <c r="D23" s="37"/>
      <c r="E23" s="197"/>
    </row>
    <row r="24" spans="1:5" s="8" customFormat="1" ht="20.100000000000001" customHeight="1" x14ac:dyDescent="0.2">
      <c r="A24" s="116">
        <v>17</v>
      </c>
      <c r="B24" s="50"/>
      <c r="C24" s="36"/>
      <c r="D24" s="37"/>
      <c r="E24" s="197"/>
    </row>
    <row r="25" spans="1:5" s="8" customFormat="1" ht="20.100000000000001" customHeight="1" x14ac:dyDescent="0.2">
      <c r="A25" s="116">
        <v>18</v>
      </c>
      <c r="B25" s="50"/>
      <c r="C25" s="36"/>
      <c r="D25" s="37"/>
      <c r="E25" s="197"/>
    </row>
    <row r="26" spans="1:5" s="8" customFormat="1" ht="54" customHeight="1" x14ac:dyDescent="0.2">
      <c r="A26" s="116">
        <v>19</v>
      </c>
      <c r="B26" s="50"/>
      <c r="C26" s="36"/>
      <c r="D26" s="37"/>
      <c r="E26" s="197"/>
    </row>
    <row r="27" spans="1:5" s="8" customFormat="1" ht="20.100000000000001" customHeight="1" x14ac:dyDescent="0.2">
      <c r="A27" s="116">
        <v>20</v>
      </c>
      <c r="B27" s="50"/>
      <c r="C27" s="36"/>
      <c r="D27" s="39"/>
      <c r="E27" s="197"/>
    </row>
    <row r="28" spans="1:5" s="8" customFormat="1" ht="20.100000000000001" customHeight="1" x14ac:dyDescent="0.2">
      <c r="A28" s="116">
        <v>21</v>
      </c>
      <c r="B28" s="50"/>
      <c r="C28" s="36"/>
      <c r="D28" s="39"/>
      <c r="E28" s="197"/>
    </row>
    <row r="29" spans="1:5" s="8" customFormat="1" ht="20.100000000000001" customHeight="1" x14ac:dyDescent="0.2">
      <c r="A29" s="116">
        <v>22</v>
      </c>
      <c r="B29" s="50"/>
      <c r="C29" s="36"/>
      <c r="D29" s="39"/>
      <c r="E29" s="197"/>
    </row>
    <row r="30" spans="1:5" s="8" customFormat="1" ht="20.100000000000001" customHeight="1" x14ac:dyDescent="0.2">
      <c r="A30" s="116">
        <v>23</v>
      </c>
      <c r="B30" s="54"/>
      <c r="C30" s="36"/>
      <c r="D30" s="39"/>
      <c r="E30" s="197"/>
    </row>
    <row r="31" spans="1:5" s="8" customFormat="1" ht="20.100000000000001" customHeight="1" x14ac:dyDescent="0.2">
      <c r="A31" s="116">
        <v>24</v>
      </c>
      <c r="B31" s="54"/>
      <c r="C31" s="36"/>
      <c r="D31" s="39"/>
      <c r="E31" s="197"/>
    </row>
    <row r="32" spans="1:5" s="8" customFormat="1" ht="20.100000000000001" customHeight="1" x14ac:dyDescent="0.2">
      <c r="A32" s="116">
        <v>25</v>
      </c>
      <c r="B32" s="54"/>
      <c r="C32" s="36"/>
      <c r="D32" s="39"/>
      <c r="E32" s="197"/>
    </row>
    <row r="33" spans="1:5" s="8" customFormat="1" ht="20.100000000000001" customHeight="1" x14ac:dyDescent="0.2">
      <c r="A33" s="116">
        <v>26</v>
      </c>
      <c r="B33" s="54"/>
      <c r="C33" s="36"/>
      <c r="D33" s="39"/>
      <c r="E33" s="197"/>
    </row>
    <row r="34" spans="1:5" s="8" customFormat="1" ht="20.100000000000001" customHeight="1" x14ac:dyDescent="0.2">
      <c r="A34" s="116">
        <v>27</v>
      </c>
      <c r="B34" s="54"/>
      <c r="C34" s="36"/>
      <c r="D34" s="39"/>
      <c r="E34" s="197"/>
    </row>
    <row r="35" spans="1:5" s="8" customFormat="1" ht="20.100000000000001" customHeight="1" x14ac:dyDescent="0.2">
      <c r="A35" s="116">
        <v>28</v>
      </c>
      <c r="B35" s="65"/>
      <c r="C35" s="16"/>
      <c r="D35" s="24"/>
      <c r="E35" s="197"/>
    </row>
    <row r="36" spans="1:5" s="8" customFormat="1" ht="20.100000000000001" customHeight="1" x14ac:dyDescent="0.2">
      <c r="A36" s="116">
        <v>29</v>
      </c>
      <c r="B36" s="65"/>
      <c r="C36" s="16"/>
      <c r="D36" s="24"/>
      <c r="E36" s="197"/>
    </row>
    <row r="37" spans="1:5" s="8" customFormat="1" ht="20.100000000000001" customHeight="1" x14ac:dyDescent="0.2">
      <c r="A37" s="116">
        <v>30</v>
      </c>
      <c r="B37" s="56"/>
      <c r="C37" s="16"/>
      <c r="D37" s="24"/>
      <c r="E37" s="197"/>
    </row>
    <row r="38" spans="1:5" s="8" customFormat="1" ht="20.100000000000001" customHeight="1" x14ac:dyDescent="0.2">
      <c r="A38" s="116">
        <v>31</v>
      </c>
      <c r="B38" s="56"/>
      <c r="C38" s="16"/>
      <c r="D38" s="24"/>
      <c r="E38" s="197"/>
    </row>
    <row r="39" spans="1:5" s="8" customFormat="1" ht="20.100000000000001" customHeight="1" x14ac:dyDescent="0.2">
      <c r="A39" s="116">
        <v>32</v>
      </c>
      <c r="B39" s="56"/>
      <c r="C39" s="16"/>
      <c r="D39" s="24"/>
      <c r="E39" s="197"/>
    </row>
    <row r="40" spans="1:5" s="8" customFormat="1" ht="20.100000000000001" customHeight="1" x14ac:dyDescent="0.2">
      <c r="A40" s="116">
        <v>33</v>
      </c>
      <c r="B40" s="56"/>
      <c r="C40" s="16"/>
      <c r="D40" s="24"/>
      <c r="E40" s="197"/>
    </row>
    <row r="41" spans="1:5" s="8" customFormat="1" ht="20.100000000000001" customHeight="1" x14ac:dyDescent="0.2">
      <c r="A41" s="116">
        <v>34</v>
      </c>
      <c r="B41" s="56"/>
      <c r="C41" s="16"/>
      <c r="D41" s="24"/>
      <c r="E41" s="197"/>
    </row>
    <row r="42" spans="1:5" s="8" customFormat="1" ht="20.100000000000001" customHeight="1" x14ac:dyDescent="0.2">
      <c r="A42" s="116">
        <v>35</v>
      </c>
      <c r="B42" s="65"/>
      <c r="C42" s="16"/>
      <c r="D42" s="24"/>
      <c r="E42" s="197"/>
    </row>
    <row r="43" spans="1:5" s="8" customFormat="1" ht="20.100000000000001" customHeight="1" x14ac:dyDescent="0.2">
      <c r="A43" s="116">
        <v>36</v>
      </c>
      <c r="B43" s="56"/>
      <c r="C43" s="16"/>
      <c r="D43" s="24"/>
      <c r="E43" s="197"/>
    </row>
    <row r="44" spans="1:5" s="8" customFormat="1" ht="20.100000000000001" customHeight="1" x14ac:dyDescent="0.2">
      <c r="A44" s="116">
        <v>37</v>
      </c>
      <c r="B44" s="56"/>
      <c r="C44" s="16"/>
      <c r="D44" s="24"/>
      <c r="E44" s="197"/>
    </row>
    <row r="45" spans="1:5" s="8" customFormat="1" ht="20.100000000000001" customHeight="1" x14ac:dyDescent="0.2">
      <c r="A45" s="116">
        <v>38</v>
      </c>
      <c r="B45" s="56"/>
      <c r="C45" s="16"/>
      <c r="D45" s="24"/>
      <c r="E45" s="197"/>
    </row>
    <row r="46" spans="1:5" s="8" customFormat="1" ht="20.100000000000001" customHeight="1" x14ac:dyDescent="0.2">
      <c r="A46" s="116">
        <v>39</v>
      </c>
      <c r="B46" s="56"/>
      <c r="C46" s="16"/>
      <c r="D46" s="24"/>
      <c r="E46" s="197"/>
    </row>
    <row r="47" spans="1:5" s="8" customFormat="1" ht="20.100000000000001" customHeight="1" x14ac:dyDescent="0.2">
      <c r="A47" s="116">
        <v>40</v>
      </c>
      <c r="B47" s="56"/>
      <c r="C47" s="16"/>
      <c r="D47" s="24"/>
      <c r="E47" s="197"/>
    </row>
    <row r="48" spans="1:5" s="8" customFormat="1" ht="20.100000000000001" customHeight="1" x14ac:dyDescent="0.2">
      <c r="A48" s="116">
        <v>41</v>
      </c>
      <c r="B48" s="56"/>
      <c r="C48" s="16"/>
      <c r="D48" s="24"/>
      <c r="E48" s="197"/>
    </row>
    <row r="49" spans="1:5" s="8" customFormat="1" ht="20.100000000000001" customHeight="1" x14ac:dyDescent="0.2">
      <c r="A49" s="116">
        <v>42</v>
      </c>
      <c r="B49" s="56"/>
      <c r="C49" s="16"/>
      <c r="D49" s="24"/>
      <c r="E49" s="197"/>
    </row>
    <row r="50" spans="1:5" s="8" customFormat="1" ht="20.100000000000001" customHeight="1" x14ac:dyDescent="0.2">
      <c r="A50" s="116">
        <v>43</v>
      </c>
      <c r="B50" s="123"/>
      <c r="C50" s="48"/>
      <c r="D50" s="124"/>
      <c r="E50" s="197"/>
    </row>
    <row r="51" spans="1:5" s="8" customFormat="1" ht="20.100000000000001" customHeight="1" x14ac:dyDescent="0.2">
      <c r="A51" s="116">
        <v>44</v>
      </c>
      <c r="B51" s="56"/>
      <c r="C51" s="16"/>
      <c r="D51" s="24"/>
      <c r="E51" s="197"/>
    </row>
    <row r="52" spans="1:5" s="8" customFormat="1" ht="20.100000000000001" customHeight="1" x14ac:dyDescent="0.2">
      <c r="A52" s="116">
        <v>45</v>
      </c>
      <c r="B52" s="56"/>
      <c r="C52" s="16"/>
      <c r="D52" s="24"/>
      <c r="E52" s="197"/>
    </row>
    <row r="53" spans="1:5" s="8" customFormat="1" ht="20.100000000000001" customHeight="1" x14ac:dyDescent="0.2">
      <c r="A53" s="116">
        <v>46</v>
      </c>
      <c r="B53" s="56"/>
      <c r="C53" s="16"/>
      <c r="D53" s="24"/>
      <c r="E53" s="197"/>
    </row>
    <row r="54" spans="1:5" s="8" customFormat="1" ht="20.100000000000001" customHeight="1" x14ac:dyDescent="0.2">
      <c r="A54" s="116">
        <v>47</v>
      </c>
      <c r="B54" s="65"/>
      <c r="C54" s="16"/>
      <c r="D54" s="24"/>
      <c r="E54" s="197"/>
    </row>
    <row r="55" spans="1:5" s="8" customFormat="1" ht="20.100000000000001" customHeight="1" x14ac:dyDescent="0.2">
      <c r="A55" s="116">
        <v>48</v>
      </c>
      <c r="B55" s="65"/>
      <c r="C55" s="16"/>
      <c r="D55" s="24"/>
      <c r="E55" s="197"/>
    </row>
    <row r="56" spans="1:5" s="8" customFormat="1" ht="20.100000000000001" customHeight="1" x14ac:dyDescent="0.2">
      <c r="A56" s="116">
        <v>49</v>
      </c>
      <c r="B56" s="65"/>
      <c r="C56" s="16"/>
      <c r="D56" s="24"/>
      <c r="E56" s="197"/>
    </row>
    <row r="57" spans="1:5" s="8" customFormat="1" ht="20.100000000000001" customHeight="1" x14ac:dyDescent="0.2">
      <c r="A57" s="116">
        <v>50</v>
      </c>
      <c r="B57" s="65"/>
      <c r="C57" s="16"/>
      <c r="D57" s="24"/>
      <c r="E57" s="197"/>
    </row>
    <row r="58" spans="1:5" s="8" customFormat="1" ht="20.100000000000001" customHeight="1" x14ac:dyDescent="0.2">
      <c r="A58" s="116">
        <v>51</v>
      </c>
      <c r="B58" s="65"/>
      <c r="C58" s="16"/>
      <c r="D58" s="24"/>
      <c r="E58" s="197"/>
    </row>
    <row r="59" spans="1:5" s="8" customFormat="1" ht="20.100000000000001" customHeight="1" x14ac:dyDescent="0.2">
      <c r="A59" s="116">
        <v>52</v>
      </c>
      <c r="B59" s="65"/>
      <c r="C59" s="16"/>
      <c r="D59" s="24"/>
      <c r="E59" s="197"/>
    </row>
    <row r="60" spans="1:5" s="8" customFormat="1" ht="20.100000000000001" customHeight="1" x14ac:dyDescent="0.2">
      <c r="A60" s="116">
        <v>53</v>
      </c>
      <c r="B60" s="56"/>
      <c r="C60" s="16"/>
      <c r="D60" s="24"/>
      <c r="E60" s="197"/>
    </row>
    <row r="61" spans="1:5" s="8" customFormat="1" ht="20.100000000000001" customHeight="1" x14ac:dyDescent="0.2">
      <c r="A61" s="116">
        <v>54</v>
      </c>
      <c r="B61" s="65"/>
      <c r="C61" s="16"/>
      <c r="D61" s="24"/>
      <c r="E61" s="197"/>
    </row>
    <row r="62" spans="1:5" s="8" customFormat="1" ht="20.100000000000001" customHeight="1" x14ac:dyDescent="0.2">
      <c r="A62" s="116">
        <v>55</v>
      </c>
      <c r="B62" s="65"/>
      <c r="C62" s="16"/>
      <c r="D62" s="24"/>
      <c r="E62" s="197"/>
    </row>
    <row r="63" spans="1:5" s="8" customFormat="1" ht="20.100000000000001" customHeight="1" x14ac:dyDescent="0.2">
      <c r="A63" s="116">
        <v>56</v>
      </c>
      <c r="B63" s="56"/>
      <c r="C63" s="16"/>
      <c r="D63" s="24"/>
      <c r="E63" s="197"/>
    </row>
    <row r="64" spans="1:5" s="8" customFormat="1" ht="20.100000000000001" customHeight="1" x14ac:dyDescent="0.2">
      <c r="A64" s="116">
        <v>57</v>
      </c>
      <c r="B64" s="56"/>
      <c r="C64" s="16"/>
      <c r="D64" s="24"/>
      <c r="E64" s="197"/>
    </row>
    <row r="65" spans="1:5" s="8" customFormat="1" ht="20.100000000000001" customHeight="1" x14ac:dyDescent="0.2">
      <c r="A65" s="116">
        <v>58</v>
      </c>
      <c r="B65" s="56"/>
      <c r="C65" s="16"/>
      <c r="D65" s="24"/>
      <c r="E65" s="197"/>
    </row>
    <row r="66" spans="1:5" s="8" customFormat="1" ht="20.100000000000001" customHeight="1" x14ac:dyDescent="0.2">
      <c r="A66" s="116">
        <v>59</v>
      </c>
      <c r="B66" s="56"/>
      <c r="C66" s="16"/>
      <c r="D66" s="24"/>
      <c r="E66" s="197"/>
    </row>
    <row r="67" spans="1:5" s="8" customFormat="1" ht="20.100000000000001" customHeight="1" x14ac:dyDescent="0.2">
      <c r="A67" s="116">
        <v>60</v>
      </c>
      <c r="B67" s="56"/>
      <c r="C67" s="16"/>
      <c r="D67" s="24"/>
      <c r="E67" s="197"/>
    </row>
    <row r="68" spans="1:5" s="8" customFormat="1" ht="20.100000000000001" customHeight="1" x14ac:dyDescent="0.2">
      <c r="A68" s="116">
        <v>61</v>
      </c>
      <c r="B68" s="125"/>
      <c r="C68" s="16"/>
      <c r="D68" s="24"/>
      <c r="E68" s="197"/>
    </row>
    <row r="69" spans="1:5" s="8" customFormat="1" ht="20.100000000000001" customHeight="1" x14ac:dyDescent="0.2">
      <c r="A69" s="116">
        <v>62</v>
      </c>
      <c r="B69" s="56"/>
      <c r="C69" s="16"/>
      <c r="D69" s="24"/>
      <c r="E69" s="197"/>
    </row>
    <row r="70" spans="1:5" s="8" customFormat="1" ht="20.100000000000001" customHeight="1" x14ac:dyDescent="0.2">
      <c r="A70" s="116">
        <v>63</v>
      </c>
      <c r="B70" s="56"/>
      <c r="C70" s="16"/>
      <c r="D70" s="24"/>
      <c r="E70" s="197"/>
    </row>
    <row r="71" spans="1:5" s="8" customFormat="1" ht="20.100000000000001" customHeight="1" x14ac:dyDescent="0.2">
      <c r="A71" s="116">
        <v>64</v>
      </c>
      <c r="B71" s="56"/>
      <c r="C71" s="16"/>
      <c r="D71" s="24"/>
      <c r="E71" s="197"/>
    </row>
    <row r="72" spans="1:5" s="8" customFormat="1" ht="20.100000000000001" customHeight="1" x14ac:dyDescent="0.2">
      <c r="A72" s="116">
        <v>65</v>
      </c>
      <c r="B72" s="56"/>
      <c r="C72" s="16"/>
      <c r="D72" s="24"/>
      <c r="E72" s="197"/>
    </row>
    <row r="73" spans="1:5" s="8" customFormat="1" ht="20.100000000000001" customHeight="1" x14ac:dyDescent="0.2">
      <c r="A73" s="116">
        <v>66</v>
      </c>
      <c r="B73" s="56"/>
      <c r="C73" s="16"/>
      <c r="D73" s="24"/>
      <c r="E73" s="197"/>
    </row>
    <row r="74" spans="1:5" s="8" customFormat="1" ht="20.100000000000001" customHeight="1" x14ac:dyDescent="0.2">
      <c r="A74" s="116">
        <v>67</v>
      </c>
      <c r="B74" s="56"/>
      <c r="C74" s="16"/>
      <c r="D74" s="24"/>
      <c r="E74" s="197"/>
    </row>
    <row r="75" spans="1:5" s="8" customFormat="1" ht="20.100000000000001" customHeight="1" x14ac:dyDescent="0.2">
      <c r="A75" s="116">
        <v>68</v>
      </c>
      <c r="B75" s="56"/>
      <c r="C75" s="16"/>
      <c r="D75" s="24"/>
      <c r="E75" s="197"/>
    </row>
    <row r="76" spans="1:5" s="8" customFormat="1" ht="20.100000000000001" customHeight="1" x14ac:dyDescent="0.2">
      <c r="A76" s="116">
        <v>69</v>
      </c>
      <c r="B76" s="56"/>
      <c r="C76" s="16"/>
      <c r="D76" s="24"/>
      <c r="E76" s="197"/>
    </row>
    <row r="77" spans="1:5" s="8" customFormat="1" ht="20.100000000000001" customHeight="1" x14ac:dyDescent="0.2">
      <c r="A77" s="116">
        <v>70</v>
      </c>
      <c r="B77" s="56"/>
      <c r="C77" s="16"/>
      <c r="D77" s="24"/>
      <c r="E77" s="197"/>
    </row>
    <row r="78" spans="1:5" s="8" customFormat="1" ht="20.100000000000001" customHeight="1" x14ac:dyDescent="0.2">
      <c r="A78" s="116">
        <v>71</v>
      </c>
      <c r="B78" s="56"/>
      <c r="C78" s="16"/>
      <c r="D78" s="24"/>
      <c r="E78" s="197"/>
    </row>
    <row r="79" spans="1:5" s="8" customFormat="1" ht="20.100000000000001" customHeight="1" x14ac:dyDescent="0.2">
      <c r="A79" s="116">
        <v>72</v>
      </c>
      <c r="B79" s="56"/>
      <c r="C79" s="16"/>
      <c r="D79" s="24"/>
      <c r="E79" s="197"/>
    </row>
    <row r="80" spans="1:5" s="8" customFormat="1" ht="20.100000000000001" customHeight="1" x14ac:dyDescent="0.2">
      <c r="A80" s="116">
        <v>73</v>
      </c>
      <c r="B80" s="56"/>
      <c r="C80" s="16"/>
      <c r="D80" s="24"/>
      <c r="E80" s="197"/>
    </row>
    <row r="81" spans="1:5" s="8" customFormat="1" ht="20.100000000000001" customHeight="1" x14ac:dyDescent="0.2">
      <c r="A81" s="116">
        <v>74</v>
      </c>
      <c r="B81" s="126"/>
      <c r="C81" s="16"/>
      <c r="D81" s="24"/>
      <c r="E81" s="197"/>
    </row>
    <row r="82" spans="1:5" s="8" customFormat="1" ht="20.100000000000001" customHeight="1" x14ac:dyDescent="0.2">
      <c r="A82" s="116">
        <v>75</v>
      </c>
      <c r="B82" s="126"/>
      <c r="C82" s="16"/>
      <c r="D82" s="24"/>
      <c r="E82" s="197"/>
    </row>
    <row r="83" spans="1:5" s="8" customFormat="1" ht="20.100000000000001" customHeight="1" x14ac:dyDescent="0.2">
      <c r="A83" s="116">
        <v>76</v>
      </c>
      <c r="B83" s="126"/>
      <c r="C83" s="16"/>
      <c r="D83" s="24"/>
      <c r="E83" s="197"/>
    </row>
    <row r="84" spans="1:5" s="8" customFormat="1" ht="20.100000000000001" customHeight="1" x14ac:dyDescent="0.2">
      <c r="A84" s="116">
        <v>77</v>
      </c>
      <c r="B84" s="56"/>
      <c r="C84" s="16"/>
      <c r="D84" s="24"/>
      <c r="E84" s="197"/>
    </row>
    <row r="85" spans="1:5" s="8" customFormat="1" ht="20.100000000000001" customHeight="1" x14ac:dyDescent="0.2">
      <c r="A85" s="116">
        <v>78</v>
      </c>
      <c r="B85" s="56"/>
      <c r="C85" s="16"/>
      <c r="D85" s="24"/>
      <c r="E85" s="197"/>
    </row>
    <row r="86" spans="1:5" s="8" customFormat="1" ht="20.100000000000001" customHeight="1" x14ac:dyDescent="0.2">
      <c r="A86" s="116">
        <v>79</v>
      </c>
      <c r="B86" s="56"/>
      <c r="C86" s="16"/>
      <c r="D86" s="24"/>
      <c r="E86" s="197"/>
    </row>
    <row r="87" spans="1:5" s="8" customFormat="1" ht="20.100000000000001" customHeight="1" x14ac:dyDescent="0.2">
      <c r="A87" s="116">
        <v>80</v>
      </c>
      <c r="B87" s="56"/>
      <c r="C87" s="16"/>
      <c r="D87" s="24"/>
      <c r="E87" s="197"/>
    </row>
    <row r="88" spans="1:5" x14ac:dyDescent="0.25">
      <c r="B88" s="105"/>
      <c r="C88" s="23"/>
      <c r="D88" s="23"/>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5" fitToHeight="2" orientation="landscape" r:id="rId1"/>
  <rowBreaks count="1" manualBreakCount="1">
    <brk id="52" max="15"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12" customWidth="1"/>
    <col min="6" max="6" width="11.25" customWidth="1"/>
  </cols>
  <sheetData>
    <row r="1" spans="1:6" ht="27" customHeight="1" x14ac:dyDescent="0.25">
      <c r="A1" s="119" t="s">
        <v>0</v>
      </c>
      <c r="B1" s="38"/>
      <c r="C1" s="1"/>
      <c r="D1" s="30"/>
    </row>
    <row r="2" spans="1:6" s="4" customFormat="1" ht="42.75" customHeight="1" x14ac:dyDescent="0.25">
      <c r="A2" s="348" t="s">
        <v>3</v>
      </c>
      <c r="B2" s="349"/>
      <c r="C2" s="3"/>
      <c r="D2" s="19"/>
    </row>
    <row r="3" spans="1:6" s="4" customFormat="1" ht="20.100000000000001" customHeight="1" x14ac:dyDescent="0.25">
      <c r="A3" s="112"/>
      <c r="B3" s="5"/>
      <c r="C3" s="3"/>
      <c r="D3" s="19"/>
      <c r="E3" s="6"/>
      <c r="F3" s="6"/>
    </row>
    <row r="4" spans="1:6" ht="20.100000000000001" customHeight="1" thickBot="1" x14ac:dyDescent="0.3">
      <c r="B4" s="4"/>
      <c r="C4" s="7"/>
      <c r="D4" s="31"/>
    </row>
    <row r="5" spans="1:6" s="8" customFormat="1" ht="20.100000000000001" customHeight="1" thickBot="1" x14ac:dyDescent="0.25">
      <c r="A5" s="114" t="s">
        <v>53</v>
      </c>
      <c r="B5" s="120" t="s">
        <v>631</v>
      </c>
      <c r="C5" s="21" t="s">
        <v>347</v>
      </c>
      <c r="D5" s="21" t="s">
        <v>348</v>
      </c>
    </row>
    <row r="6" spans="1:6" s="8" customFormat="1" ht="20.100000000000001" customHeight="1" x14ac:dyDescent="0.2">
      <c r="A6" s="115"/>
      <c r="B6" s="10" t="s">
        <v>349</v>
      </c>
      <c r="C6" s="11"/>
      <c r="D6" s="32"/>
    </row>
    <row r="7" spans="1:6" s="8" customFormat="1" ht="20.100000000000001" customHeight="1" x14ac:dyDescent="0.2">
      <c r="A7" s="115"/>
      <c r="B7" s="13"/>
      <c r="C7" s="11"/>
      <c r="D7" s="32"/>
    </row>
    <row r="8" spans="1:6" s="8" customFormat="1" ht="20.25" customHeight="1" x14ac:dyDescent="0.2">
      <c r="A8" s="116">
        <v>1</v>
      </c>
      <c r="B8" s="139" t="s">
        <v>591</v>
      </c>
      <c r="C8" s="16" t="s">
        <v>355</v>
      </c>
      <c r="D8" s="69">
        <v>20</v>
      </c>
      <c r="E8" s="9"/>
      <c r="F8" s="9"/>
    </row>
    <row r="9" spans="1:6" s="8" customFormat="1" ht="20.100000000000001" customHeight="1" x14ac:dyDescent="0.2">
      <c r="A9" s="116">
        <v>2</v>
      </c>
      <c r="B9" s="82" t="s">
        <v>604</v>
      </c>
      <c r="C9" s="16" t="s">
        <v>355</v>
      </c>
      <c r="D9" s="58">
        <v>20</v>
      </c>
    </row>
    <row r="10" spans="1:6" s="8" customFormat="1" ht="20.100000000000001" customHeight="1" x14ac:dyDescent="0.2">
      <c r="A10" s="116">
        <v>3</v>
      </c>
      <c r="B10" s="66"/>
      <c r="C10" s="16"/>
      <c r="D10" s="58"/>
    </row>
    <row r="11" spans="1:6" s="8" customFormat="1" ht="20.100000000000001" customHeight="1" x14ac:dyDescent="0.2">
      <c r="A11" s="116">
        <v>4</v>
      </c>
      <c r="B11" s="56"/>
      <c r="C11" s="16"/>
      <c r="D11" s="17"/>
    </row>
    <row r="12" spans="1:6" s="8" customFormat="1" ht="28.5" customHeight="1" x14ac:dyDescent="0.2">
      <c r="A12" s="116">
        <v>5</v>
      </c>
      <c r="B12" s="50"/>
      <c r="C12" s="36"/>
      <c r="D12" s="37"/>
    </row>
    <row r="13" spans="1:6" s="8" customFormat="1" ht="25.5" customHeight="1" x14ac:dyDescent="0.2">
      <c r="A13" s="116">
        <v>6</v>
      </c>
      <c r="B13" s="67"/>
      <c r="C13" s="36"/>
      <c r="D13" s="37"/>
    </row>
    <row r="14" spans="1:6" s="8" customFormat="1" ht="20.100000000000001" customHeight="1" x14ac:dyDescent="0.2">
      <c r="A14" s="116">
        <v>7</v>
      </c>
      <c r="B14" s="67"/>
      <c r="C14" s="36"/>
      <c r="D14" s="37"/>
    </row>
    <row r="15" spans="1:6" s="8" customFormat="1" ht="20.100000000000001" customHeight="1" x14ac:dyDescent="0.2">
      <c r="A15" s="116">
        <v>8</v>
      </c>
      <c r="B15" s="67"/>
      <c r="C15" s="36"/>
      <c r="D15" s="37"/>
    </row>
    <row r="16" spans="1:6"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59" fitToHeight="2" orientation="landscape" r:id="rId1"/>
  <rowBreaks count="1" manualBreakCount="1">
    <brk id="47" max="1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54</v>
      </c>
      <c r="B5" s="120" t="s">
        <v>632</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39" t="s">
        <v>591</v>
      </c>
      <c r="C8" s="16" t="s">
        <v>355</v>
      </c>
      <c r="D8" s="69">
        <v>5</v>
      </c>
      <c r="E8" s="9"/>
      <c r="F8" s="9"/>
      <c r="G8" s="9"/>
    </row>
    <row r="9" spans="1:7" s="8" customFormat="1" ht="20.100000000000001" customHeight="1" x14ac:dyDescent="0.2">
      <c r="A9" s="116">
        <v>2</v>
      </c>
      <c r="B9" s="82" t="s">
        <v>604</v>
      </c>
      <c r="C9" s="16" t="s">
        <v>355</v>
      </c>
      <c r="D9" s="58">
        <v>5</v>
      </c>
    </row>
    <row r="10" spans="1:7" s="8" customFormat="1" ht="20.100000000000001" customHeight="1" x14ac:dyDescent="0.2">
      <c r="A10" s="116">
        <v>3</v>
      </c>
      <c r="B10" s="66"/>
      <c r="C10" s="16"/>
      <c r="D10" s="58"/>
    </row>
    <row r="11" spans="1:7" s="8" customFormat="1" ht="20.100000000000001" customHeight="1" x14ac:dyDescent="0.2">
      <c r="A11" s="116">
        <v>4</v>
      </c>
      <c r="B11" s="66"/>
      <c r="C11" s="16"/>
      <c r="D11" s="58"/>
    </row>
    <row r="12" spans="1:7" s="8" customFormat="1" ht="24" customHeight="1" x14ac:dyDescent="0.2">
      <c r="A12" s="116">
        <v>5</v>
      </c>
      <c r="B12" s="56"/>
      <c r="C12" s="16"/>
      <c r="D12" s="17"/>
    </row>
    <row r="13" spans="1:7" s="8" customFormat="1" ht="22.5" customHeight="1" x14ac:dyDescent="0.2">
      <c r="A13" s="116">
        <v>6</v>
      </c>
      <c r="B13" s="50"/>
      <c r="C13" s="36"/>
      <c r="D13" s="37"/>
    </row>
    <row r="14" spans="1:7" s="8" customFormat="1" ht="20.25" customHeight="1" x14ac:dyDescent="0.2">
      <c r="A14" s="116">
        <v>7</v>
      </c>
      <c r="B14" s="61"/>
      <c r="C14" s="48"/>
      <c r="D14" s="49"/>
    </row>
    <row r="15" spans="1:7" s="8" customFormat="1" ht="20.100000000000001" customHeight="1" x14ac:dyDescent="0.2">
      <c r="A15" s="116">
        <v>8</v>
      </c>
      <c r="B15" s="81"/>
      <c r="C15" s="16"/>
      <c r="D15" s="17"/>
    </row>
    <row r="16" spans="1:7" s="8" customFormat="1" ht="20.100000000000001" customHeight="1" x14ac:dyDescent="0.2">
      <c r="A16" s="116">
        <v>9</v>
      </c>
      <c r="B16" s="81"/>
      <c r="C16" s="16"/>
      <c r="D16" s="17"/>
    </row>
    <row r="17" spans="1:4" s="8" customFormat="1" ht="20.100000000000001" customHeight="1" x14ac:dyDescent="0.2">
      <c r="A17" s="116">
        <v>10</v>
      </c>
      <c r="B17" s="83"/>
      <c r="C17" s="16"/>
      <c r="D17" s="17"/>
    </row>
    <row r="18" spans="1:4" s="8" customFormat="1" ht="20.100000000000001" customHeight="1" x14ac:dyDescent="0.2">
      <c r="A18" s="116">
        <v>11</v>
      </c>
      <c r="B18" s="83"/>
      <c r="C18" s="16"/>
      <c r="D18" s="17"/>
    </row>
    <row r="19" spans="1:4" s="8" customFormat="1" ht="20.100000000000001" customHeight="1" x14ac:dyDescent="0.2">
      <c r="A19" s="116">
        <v>12</v>
      </c>
      <c r="B19" s="83"/>
      <c r="C19" s="16"/>
      <c r="D19" s="17"/>
    </row>
    <row r="20" spans="1:4" s="8" customFormat="1" ht="20.100000000000001" customHeight="1" x14ac:dyDescent="0.2">
      <c r="A20" s="116">
        <v>13</v>
      </c>
      <c r="B20" s="83"/>
      <c r="C20" s="16"/>
      <c r="D20" s="17"/>
    </row>
    <row r="21" spans="1:4" s="8" customFormat="1" ht="20.100000000000001" customHeight="1" x14ac:dyDescent="0.2">
      <c r="A21" s="116">
        <v>14</v>
      </c>
      <c r="B21" s="83"/>
      <c r="C21" s="16"/>
      <c r="D21" s="17"/>
    </row>
    <row r="22" spans="1:4" s="8" customFormat="1" ht="20.100000000000001" customHeight="1" x14ac:dyDescent="0.2">
      <c r="A22" s="116">
        <v>15</v>
      </c>
      <c r="B22" s="81"/>
      <c r="C22" s="16"/>
      <c r="D22" s="1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55</v>
      </c>
      <c r="B5" s="120" t="s">
        <v>633</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1" customHeight="1" x14ac:dyDescent="0.2">
      <c r="A8" s="116">
        <v>1</v>
      </c>
      <c r="B8" s="139" t="s">
        <v>634</v>
      </c>
      <c r="C8" s="16" t="s">
        <v>355</v>
      </c>
      <c r="D8" s="69">
        <v>3</v>
      </c>
      <c r="E8" s="9"/>
      <c r="F8" s="9"/>
      <c r="G8" s="9"/>
    </row>
    <row r="9" spans="1:7" s="8" customFormat="1" ht="21.75" customHeight="1" x14ac:dyDescent="0.2">
      <c r="A9" s="116">
        <v>2</v>
      </c>
      <c r="B9" s="82" t="s">
        <v>583</v>
      </c>
      <c r="C9" s="16" t="s">
        <v>355</v>
      </c>
      <c r="D9" s="58">
        <v>30</v>
      </c>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N134"/>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56</v>
      </c>
      <c r="B5" s="120" t="s">
        <v>635</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45215</v>
      </c>
    </row>
    <row r="8" spans="1:7" s="8" customFormat="1" ht="20.25" customHeight="1" x14ac:dyDescent="0.2">
      <c r="A8" s="116">
        <v>1</v>
      </c>
      <c r="B8" s="63" t="s">
        <v>636</v>
      </c>
      <c r="C8" s="16" t="s">
        <v>355</v>
      </c>
      <c r="D8" s="69">
        <v>100</v>
      </c>
      <c r="E8" s="28"/>
      <c r="F8" s="9"/>
      <c r="G8" s="9"/>
    </row>
    <row r="9" spans="1:7" s="8" customFormat="1" ht="20.25" customHeight="1" x14ac:dyDescent="0.2">
      <c r="A9" s="116">
        <v>2</v>
      </c>
      <c r="B9" s="87" t="s">
        <v>1065</v>
      </c>
      <c r="C9" s="34" t="s">
        <v>355</v>
      </c>
      <c r="D9" s="267">
        <v>87</v>
      </c>
      <c r="E9" s="28"/>
      <c r="F9" s="9"/>
      <c r="G9" s="9"/>
    </row>
    <row r="10" spans="1:7" s="8" customFormat="1" ht="20.25" customHeight="1" x14ac:dyDescent="0.2">
      <c r="A10" s="116">
        <v>3</v>
      </c>
      <c r="B10" s="270" t="s">
        <v>1066</v>
      </c>
      <c r="C10" s="34" t="s">
        <v>355</v>
      </c>
      <c r="D10" s="269">
        <v>29</v>
      </c>
      <c r="E10" s="28"/>
      <c r="F10" s="9"/>
      <c r="G10" s="9"/>
    </row>
    <row r="11" spans="1:7" s="8" customFormat="1" ht="20.100000000000001" customHeight="1" x14ac:dyDescent="0.2">
      <c r="A11" s="116">
        <v>4</v>
      </c>
      <c r="B11" s="66" t="s">
        <v>637</v>
      </c>
      <c r="C11" s="16" t="s">
        <v>355</v>
      </c>
      <c r="D11" s="58">
        <v>100</v>
      </c>
      <c r="E11" s="27"/>
    </row>
    <row r="12" spans="1:7" s="8" customFormat="1" ht="20.100000000000001" customHeight="1" x14ac:dyDescent="0.2">
      <c r="A12" s="116">
        <v>5</v>
      </c>
      <c r="B12" s="268" t="s">
        <v>1089</v>
      </c>
      <c r="C12" s="34" t="s">
        <v>355</v>
      </c>
      <c r="D12" s="269">
        <v>116</v>
      </c>
      <c r="E12" s="27"/>
    </row>
    <row r="13" spans="1:7" s="8" customFormat="1" ht="20.25" customHeight="1" x14ac:dyDescent="0.2">
      <c r="A13" s="116">
        <v>6</v>
      </c>
      <c r="B13" s="63" t="s">
        <v>638</v>
      </c>
      <c r="C13" s="16" t="s">
        <v>355</v>
      </c>
      <c r="D13" s="58">
        <v>50</v>
      </c>
      <c r="E13" s="27"/>
    </row>
    <row r="14" spans="1:7" s="8" customFormat="1" ht="20.25" customHeight="1" x14ac:dyDescent="0.2">
      <c r="A14" s="116">
        <v>7</v>
      </c>
      <c r="B14" s="87" t="s">
        <v>1067</v>
      </c>
      <c r="C14" s="34" t="s">
        <v>355</v>
      </c>
      <c r="D14" s="269">
        <v>-3</v>
      </c>
      <c r="E14" s="27"/>
    </row>
    <row r="15" spans="1:7" s="8" customFormat="1" ht="29.25" customHeight="1" x14ac:dyDescent="0.2">
      <c r="A15" s="116">
        <v>8</v>
      </c>
      <c r="B15" s="56" t="s">
        <v>639</v>
      </c>
      <c r="C15" s="16" t="s">
        <v>355</v>
      </c>
      <c r="D15" s="17">
        <v>20</v>
      </c>
      <c r="E15" s="27"/>
    </row>
    <row r="16" spans="1:7" s="8" customFormat="1" ht="28.5" customHeight="1" x14ac:dyDescent="0.2">
      <c r="A16" s="116">
        <v>9</v>
      </c>
      <c r="B16" s="78" t="s">
        <v>1068</v>
      </c>
      <c r="C16" s="274" t="s">
        <v>355</v>
      </c>
      <c r="D16" s="275">
        <v>17</v>
      </c>
      <c r="E16" s="27"/>
    </row>
    <row r="17" spans="1:5" s="8" customFormat="1" ht="31.5" customHeight="1" x14ac:dyDescent="0.2">
      <c r="A17" s="116">
        <v>10</v>
      </c>
      <c r="B17" s="276" t="s">
        <v>1069</v>
      </c>
      <c r="C17" s="277" t="s">
        <v>355</v>
      </c>
      <c r="D17" s="278">
        <v>2</v>
      </c>
      <c r="E17" s="27"/>
    </row>
    <row r="18" spans="1:5" s="8" customFormat="1" ht="20.100000000000001" customHeight="1" x14ac:dyDescent="0.2">
      <c r="A18" s="116">
        <v>11</v>
      </c>
      <c r="B18" s="279" t="s">
        <v>1070</v>
      </c>
      <c r="C18" s="34" t="s">
        <v>355</v>
      </c>
      <c r="D18" s="35">
        <v>4</v>
      </c>
      <c r="E18" s="27"/>
    </row>
    <row r="19" spans="1:5" s="8" customFormat="1" ht="20.100000000000001" customHeight="1" x14ac:dyDescent="0.2">
      <c r="A19" s="116">
        <v>12</v>
      </c>
      <c r="B19" s="279" t="s">
        <v>1071</v>
      </c>
      <c r="C19" s="34" t="s">
        <v>355</v>
      </c>
      <c r="D19" s="35">
        <v>50</v>
      </c>
      <c r="E19" s="27"/>
    </row>
    <row r="20" spans="1:5" s="8" customFormat="1" ht="20.100000000000001" customHeight="1" x14ac:dyDescent="0.2">
      <c r="A20" s="116">
        <v>13</v>
      </c>
      <c r="B20" s="279" t="s">
        <v>1072</v>
      </c>
      <c r="C20" s="34" t="s">
        <v>355</v>
      </c>
      <c r="D20" s="35">
        <v>10</v>
      </c>
      <c r="E20" s="27"/>
    </row>
    <row r="21" spans="1:5" s="8" customFormat="1" ht="20.100000000000001" customHeight="1" x14ac:dyDescent="0.2">
      <c r="A21" s="116">
        <v>14</v>
      </c>
      <c r="B21" s="280" t="s">
        <v>1073</v>
      </c>
      <c r="C21" s="277" t="s">
        <v>355</v>
      </c>
      <c r="D21" s="278">
        <v>12</v>
      </c>
      <c r="E21" s="27"/>
    </row>
    <row r="22" spans="1:5" s="8" customFormat="1" ht="20.100000000000001" customHeight="1" x14ac:dyDescent="0.2">
      <c r="A22" s="116">
        <v>15</v>
      </c>
      <c r="B22" s="281" t="s">
        <v>1074</v>
      </c>
      <c r="C22" s="34" t="s">
        <v>355</v>
      </c>
      <c r="D22" s="35">
        <v>85</v>
      </c>
      <c r="E22" s="27"/>
    </row>
    <row r="23" spans="1:5" s="8" customFormat="1" ht="28.5" customHeight="1" x14ac:dyDescent="0.2">
      <c r="A23" s="116">
        <v>16</v>
      </c>
      <c r="B23" s="279" t="s">
        <v>1075</v>
      </c>
      <c r="C23" s="34" t="s">
        <v>355</v>
      </c>
      <c r="D23" s="35">
        <v>20</v>
      </c>
      <c r="E23" s="27"/>
    </row>
    <row r="24" spans="1:5" s="8" customFormat="1" ht="20.100000000000001" customHeight="1" x14ac:dyDescent="0.2">
      <c r="A24" s="116">
        <v>17</v>
      </c>
      <c r="B24" s="279" t="s">
        <v>1102</v>
      </c>
      <c r="C24" s="34" t="s">
        <v>355</v>
      </c>
      <c r="D24" s="35">
        <v>1</v>
      </c>
      <c r="E24" s="27"/>
    </row>
    <row r="25" spans="1:5" s="8" customFormat="1" ht="20.100000000000001" customHeight="1" x14ac:dyDescent="0.2">
      <c r="A25" s="116">
        <v>18</v>
      </c>
      <c r="B25" s="279" t="s">
        <v>1103</v>
      </c>
      <c r="C25" s="34" t="s">
        <v>355</v>
      </c>
      <c r="D25" s="35">
        <v>1</v>
      </c>
      <c r="E25" s="27"/>
    </row>
    <row r="26" spans="1:5" s="8" customFormat="1" ht="20.100000000000001" customHeight="1" x14ac:dyDescent="0.2">
      <c r="A26" s="116">
        <v>19</v>
      </c>
      <c r="B26" s="67"/>
      <c r="C26" s="36"/>
      <c r="D26" s="37"/>
    </row>
    <row r="27" spans="1:5" s="8" customFormat="1" ht="20.100000000000001" customHeight="1" x14ac:dyDescent="0.2">
      <c r="A27" s="116">
        <v>20</v>
      </c>
      <c r="B27" s="67"/>
      <c r="C27" s="36"/>
      <c r="D27" s="37"/>
    </row>
    <row r="28" spans="1:5" s="8" customFormat="1" ht="20.100000000000001" customHeight="1" x14ac:dyDescent="0.2">
      <c r="A28" s="116">
        <v>21</v>
      </c>
      <c r="B28" s="56"/>
      <c r="C28" s="16"/>
      <c r="D28" s="17"/>
    </row>
    <row r="29" spans="1:5" s="8" customFormat="1" ht="20.100000000000001" customHeight="1" x14ac:dyDescent="0.2">
      <c r="A29" s="116">
        <v>22</v>
      </c>
      <c r="B29" s="65"/>
      <c r="C29" s="16"/>
      <c r="D29" s="17"/>
    </row>
    <row r="30" spans="1:5" s="8" customFormat="1" ht="20.100000000000001" customHeight="1" x14ac:dyDescent="0.2">
      <c r="A30" s="116">
        <v>23</v>
      </c>
      <c r="B30" s="61"/>
      <c r="C30" s="48"/>
      <c r="D30" s="49"/>
    </row>
    <row r="31" spans="1:5" s="8" customFormat="1" ht="20.100000000000001" customHeight="1" x14ac:dyDescent="0.2">
      <c r="A31" s="116">
        <v>24</v>
      </c>
      <c r="B31" s="81"/>
      <c r="C31" s="16"/>
      <c r="D31" s="17"/>
    </row>
    <row r="32" spans="1:5" s="8" customFormat="1" ht="20.100000000000001" customHeight="1" x14ac:dyDescent="0.2">
      <c r="A32" s="116">
        <v>25</v>
      </c>
      <c r="B32" s="81"/>
      <c r="C32" s="16"/>
      <c r="D32" s="17"/>
    </row>
    <row r="33" spans="1:4" s="8" customFormat="1" ht="20.100000000000001" customHeight="1" x14ac:dyDescent="0.2">
      <c r="A33" s="116">
        <v>26</v>
      </c>
      <c r="B33" s="83"/>
      <c r="C33" s="16"/>
      <c r="D33" s="17"/>
    </row>
    <row r="34" spans="1:4" s="8" customFormat="1" ht="20.100000000000001" customHeight="1" x14ac:dyDescent="0.2">
      <c r="A34" s="116">
        <v>27</v>
      </c>
      <c r="B34" s="83"/>
      <c r="C34" s="16"/>
      <c r="D34" s="17"/>
    </row>
    <row r="35" spans="1:4" s="8" customFormat="1" ht="20.100000000000001" customHeight="1" x14ac:dyDescent="0.2">
      <c r="A35" s="116">
        <v>28</v>
      </c>
      <c r="B35" s="127"/>
      <c r="C35" s="85"/>
      <c r="D35" s="86"/>
    </row>
    <row r="36" spans="1:4" s="8" customFormat="1" ht="20.100000000000001" customHeight="1" x14ac:dyDescent="0.2">
      <c r="A36" s="116">
        <v>29</v>
      </c>
      <c r="B36" s="83"/>
      <c r="C36" s="16"/>
      <c r="D36" s="17"/>
    </row>
    <row r="37" spans="1:4" s="8" customFormat="1" ht="20.100000000000001" customHeight="1" x14ac:dyDescent="0.2">
      <c r="A37" s="116">
        <v>30</v>
      </c>
      <c r="B37" s="83"/>
      <c r="C37" s="16"/>
      <c r="D37" s="17"/>
    </row>
    <row r="38" spans="1:4" s="8" customFormat="1" ht="20.100000000000001" customHeight="1" x14ac:dyDescent="0.2">
      <c r="A38" s="116">
        <v>31</v>
      </c>
      <c r="B38" s="81"/>
      <c r="C38" s="16"/>
      <c r="D38" s="17"/>
    </row>
    <row r="39" spans="1:4" s="8" customFormat="1" ht="30.75" customHeight="1" x14ac:dyDescent="0.2">
      <c r="A39" s="116">
        <v>32</v>
      </c>
      <c r="B39" s="62"/>
      <c r="C39" s="16"/>
      <c r="D39" s="17"/>
    </row>
    <row r="40" spans="1:4" s="8" customFormat="1" ht="30.75" customHeight="1" x14ac:dyDescent="0.2">
      <c r="A40" s="116">
        <v>33</v>
      </c>
      <c r="B40" s="62"/>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16"/>
      <c r="D45" s="17"/>
    </row>
    <row r="46" spans="1:4" s="8" customFormat="1" ht="20.100000000000001" customHeight="1" x14ac:dyDescent="0.2">
      <c r="A46" s="116">
        <v>39</v>
      </c>
      <c r="B46" s="63"/>
      <c r="C46" s="16"/>
      <c r="D46" s="17"/>
    </row>
    <row r="47" spans="1:4" s="8" customFormat="1" ht="20.100000000000001" customHeight="1" x14ac:dyDescent="0.2">
      <c r="A47" s="116">
        <v>40</v>
      </c>
      <c r="B47" s="63"/>
      <c r="C47" s="16"/>
      <c r="D47" s="17"/>
    </row>
    <row r="48" spans="1:4" s="8" customFormat="1" ht="20.100000000000001" customHeight="1" x14ac:dyDescent="0.2">
      <c r="A48" s="116">
        <v>41</v>
      </c>
      <c r="B48" s="63"/>
      <c r="C48" s="16"/>
      <c r="D48" s="17"/>
    </row>
    <row r="49" spans="1:4" s="8" customFormat="1" ht="20.100000000000001" customHeight="1" x14ac:dyDescent="0.2">
      <c r="A49" s="116">
        <v>42</v>
      </c>
      <c r="B49" s="63"/>
      <c r="C49" s="48"/>
      <c r="D49" s="49"/>
    </row>
    <row r="50" spans="1:4" s="8" customFormat="1" ht="22.5" customHeight="1" x14ac:dyDescent="0.2">
      <c r="A50" s="116">
        <v>43</v>
      </c>
      <c r="B50" s="64"/>
      <c r="C50" s="34"/>
      <c r="D50" s="35"/>
    </row>
    <row r="51" spans="1:4" s="8" customFormat="1" ht="20.100000000000001" customHeight="1" x14ac:dyDescent="0.2">
      <c r="A51" s="116">
        <v>44</v>
      </c>
      <c r="B51" s="87"/>
      <c r="C51" s="16"/>
      <c r="D51" s="17"/>
    </row>
    <row r="52" spans="1:4" s="8" customFormat="1" ht="25.5" customHeight="1" x14ac:dyDescent="0.2">
      <c r="A52" s="116">
        <v>45</v>
      </c>
      <c r="B52" s="64"/>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65"/>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65"/>
      <c r="C58" s="16"/>
      <c r="D58" s="17"/>
    </row>
    <row r="59" spans="1:4" s="8" customFormat="1" ht="20.100000000000001" customHeight="1" x14ac:dyDescent="0.2">
      <c r="A59" s="116">
        <v>52</v>
      </c>
      <c r="B59" s="56"/>
      <c r="C59" s="16"/>
      <c r="D59" s="17"/>
    </row>
    <row r="60" spans="1:4" s="8" customFormat="1" ht="20.100000000000001" customHeight="1" x14ac:dyDescent="0.2">
      <c r="A60" s="116">
        <v>53</v>
      </c>
      <c r="B60" s="65"/>
      <c r="C60" s="16"/>
      <c r="D60" s="17"/>
    </row>
    <row r="61" spans="1:4" s="8" customFormat="1" ht="20.100000000000001" customHeight="1" x14ac:dyDescent="0.2">
      <c r="A61" s="116">
        <v>54</v>
      </c>
      <c r="B61" s="65"/>
      <c r="C61" s="16"/>
      <c r="D61" s="17"/>
    </row>
    <row r="62" spans="1:4" s="8" customFormat="1" ht="20.100000000000001" customHeight="1" x14ac:dyDescent="0.2">
      <c r="A62" s="116">
        <v>55</v>
      </c>
      <c r="B62" s="56"/>
      <c r="C62" s="16"/>
      <c r="D62" s="17"/>
    </row>
    <row r="63" spans="1:4" s="8" customFormat="1" ht="20.100000000000001" customHeight="1" x14ac:dyDescent="0.2">
      <c r="A63" s="116">
        <v>56</v>
      </c>
      <c r="B63" s="56"/>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125"/>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56"/>
      <c r="C76" s="16"/>
      <c r="D76" s="17"/>
    </row>
    <row r="77" spans="1:4" s="8" customFormat="1" ht="20.100000000000001" customHeight="1" x14ac:dyDescent="0.2">
      <c r="A77" s="116">
        <v>70</v>
      </c>
      <c r="B77" s="56"/>
      <c r="C77" s="16"/>
      <c r="D77" s="17"/>
    </row>
    <row r="78" spans="1:4" s="8" customFormat="1" ht="20.100000000000001" customHeight="1" x14ac:dyDescent="0.2">
      <c r="A78" s="116">
        <v>71</v>
      </c>
      <c r="B78" s="56"/>
      <c r="C78" s="16"/>
      <c r="D78" s="17"/>
    </row>
    <row r="79" spans="1:4" s="8" customFormat="1" ht="20.100000000000001" customHeight="1" x14ac:dyDescent="0.2">
      <c r="A79" s="116">
        <v>72</v>
      </c>
      <c r="B79" s="56"/>
      <c r="C79" s="16"/>
      <c r="D79" s="17"/>
    </row>
    <row r="80" spans="1:4" s="8" customFormat="1" ht="20.100000000000001" customHeight="1" x14ac:dyDescent="0.2">
      <c r="A80" s="116">
        <v>73</v>
      </c>
      <c r="B80" s="126"/>
      <c r="C80" s="16"/>
      <c r="D80" s="17"/>
    </row>
    <row r="81" spans="1:5" s="8" customFormat="1" ht="20.100000000000001" customHeight="1" x14ac:dyDescent="0.2">
      <c r="A81" s="116">
        <v>74</v>
      </c>
      <c r="B81" s="126"/>
      <c r="C81" s="16"/>
      <c r="D81" s="17"/>
    </row>
    <row r="82" spans="1:5" s="8" customFormat="1" ht="20.100000000000001" customHeight="1" x14ac:dyDescent="0.2">
      <c r="A82" s="116">
        <v>75</v>
      </c>
      <c r="B82" s="126"/>
      <c r="C82" s="16"/>
      <c r="D82" s="17"/>
    </row>
    <row r="83" spans="1:5" s="8" customFormat="1" ht="20.100000000000001" customHeight="1" x14ac:dyDescent="0.2">
      <c r="A83" s="116">
        <v>76</v>
      </c>
      <c r="B83" s="56"/>
      <c r="C83" s="16"/>
      <c r="D83" s="17"/>
    </row>
    <row r="84" spans="1:5" s="8" customFormat="1" ht="20.100000000000001" customHeight="1" x14ac:dyDescent="0.2">
      <c r="A84" s="116">
        <v>77</v>
      </c>
      <c r="B84" s="56"/>
      <c r="C84" s="16"/>
      <c r="D84" s="17"/>
    </row>
    <row r="85" spans="1:5" s="8" customFormat="1" ht="20.100000000000001" customHeight="1" x14ac:dyDescent="0.2">
      <c r="A85" s="116">
        <v>78</v>
      </c>
      <c r="B85" s="56"/>
      <c r="C85" s="16"/>
      <c r="D85" s="17"/>
    </row>
    <row r="86" spans="1:5" s="8" customFormat="1" ht="20.100000000000001" customHeight="1" x14ac:dyDescent="0.2">
      <c r="A86" s="116">
        <v>79</v>
      </c>
      <c r="B86" s="56"/>
      <c r="C86" s="16"/>
      <c r="D86" s="17"/>
    </row>
    <row r="87" spans="1:5" x14ac:dyDescent="0.25">
      <c r="B87" s="105"/>
      <c r="C87" s="23"/>
      <c r="E87" s="8"/>
    </row>
    <row r="88" spans="1:5" x14ac:dyDescent="0.25">
      <c r="B88" s="105"/>
      <c r="C88" s="23"/>
      <c r="E88" s="8"/>
    </row>
    <row r="89" spans="1:5" x14ac:dyDescent="0.25">
      <c r="B89" s="105"/>
      <c r="C89" s="23"/>
      <c r="E89" s="8"/>
    </row>
    <row r="90" spans="1:5" x14ac:dyDescent="0.25">
      <c r="B90" s="105"/>
      <c r="C90" s="23"/>
      <c r="E90" s="8"/>
    </row>
    <row r="91" spans="1:5" x14ac:dyDescent="0.25">
      <c r="B91" s="105"/>
      <c r="C91" s="23"/>
      <c r="E91" s="8"/>
    </row>
    <row r="92" spans="1:5" x14ac:dyDescent="0.25">
      <c r="B92" s="105"/>
      <c r="C92" s="23"/>
      <c r="E92" s="8"/>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row r="131" spans="2:3" x14ac:dyDescent="0.25">
      <c r="B131" s="105"/>
      <c r="C131" s="23"/>
    </row>
    <row r="132" spans="2:3" x14ac:dyDescent="0.25">
      <c r="B132" s="105"/>
      <c r="C132" s="23"/>
    </row>
    <row r="133" spans="2:3" x14ac:dyDescent="0.25">
      <c r="B133" s="105"/>
      <c r="C133" s="23"/>
    </row>
    <row r="134" spans="2:3" x14ac:dyDescent="0.25">
      <c r="B134" s="105"/>
      <c r="C134" s="23"/>
    </row>
  </sheetData>
  <mergeCells count="1">
    <mergeCell ref="A2:B2"/>
  </mergeCells>
  <pageMargins left="0.7" right="0.7" top="0.75" bottom="0.75" header="0.3" footer="0.3"/>
  <pageSetup scale="60" fitToHeight="2" orientation="landscape" r:id="rId1"/>
  <rowBreaks count="1" manualBreakCount="1">
    <brk id="51" max="15"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N130"/>
  <sheetViews>
    <sheetView zoomScale="115" zoomScaleNormal="115"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57</v>
      </c>
      <c r="B5" s="120" t="s">
        <v>640</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t="s">
        <v>474</v>
      </c>
    </row>
    <row r="8" spans="1:7" s="8" customFormat="1" ht="20.25" customHeight="1" x14ac:dyDescent="0.2">
      <c r="A8" s="116">
        <v>1</v>
      </c>
      <c r="B8" s="63" t="s">
        <v>641</v>
      </c>
      <c r="C8" s="16" t="s">
        <v>355</v>
      </c>
      <c r="D8" s="69">
        <v>1</v>
      </c>
      <c r="E8" s="28"/>
      <c r="F8" s="9"/>
      <c r="G8" s="9"/>
    </row>
    <row r="9" spans="1:7" s="8" customFormat="1" ht="29.25" customHeight="1" x14ac:dyDescent="0.2">
      <c r="A9" s="116">
        <v>2</v>
      </c>
      <c r="B9" s="66" t="s">
        <v>642</v>
      </c>
      <c r="C9" s="16" t="s">
        <v>355</v>
      </c>
      <c r="D9" s="58">
        <v>2</v>
      </c>
      <c r="E9" s="27"/>
    </row>
    <row r="10" spans="1:7" s="8" customFormat="1" ht="28.5" customHeight="1" x14ac:dyDescent="0.2">
      <c r="A10" s="116">
        <v>3</v>
      </c>
      <c r="B10" s="56" t="s">
        <v>643</v>
      </c>
      <c r="C10" s="16" t="s">
        <v>355</v>
      </c>
      <c r="D10" s="17">
        <v>2</v>
      </c>
      <c r="E10" s="27"/>
    </row>
    <row r="11" spans="1:7" s="8" customFormat="1" ht="19.5" customHeight="1" x14ac:dyDescent="0.2">
      <c r="A11" s="116">
        <v>4</v>
      </c>
      <c r="B11" s="50" t="s">
        <v>644</v>
      </c>
      <c r="C11" s="36" t="s">
        <v>355</v>
      </c>
      <c r="D11" s="37">
        <v>1</v>
      </c>
      <c r="E11" s="27"/>
    </row>
    <row r="12" spans="1:7" s="8" customFormat="1" ht="24" customHeight="1" x14ac:dyDescent="0.2">
      <c r="A12" s="116">
        <v>5</v>
      </c>
      <c r="B12" s="50"/>
      <c r="C12" s="36"/>
      <c r="D12" s="37"/>
      <c r="E12" s="27"/>
    </row>
    <row r="13" spans="1:7" s="8" customFormat="1" ht="20.100000000000001" customHeight="1" x14ac:dyDescent="0.2">
      <c r="A13" s="116">
        <v>6</v>
      </c>
      <c r="B13" s="279" t="s">
        <v>1104</v>
      </c>
      <c r="C13" s="34" t="s">
        <v>355</v>
      </c>
      <c r="D13" s="35">
        <v>-1</v>
      </c>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58</v>
      </c>
      <c r="B5" s="120" t="s">
        <v>645</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533</v>
      </c>
      <c r="C8" s="16"/>
      <c r="D8" s="69"/>
      <c r="E8" s="9"/>
      <c r="F8" s="9"/>
      <c r="G8" s="9"/>
    </row>
    <row r="9" spans="1:7" s="8" customFormat="1" ht="20.100000000000001" customHeight="1" x14ac:dyDescent="0.2">
      <c r="A9" s="116">
        <v>2</v>
      </c>
      <c r="B9" s="66"/>
      <c r="C9" s="16"/>
      <c r="D9" s="58"/>
    </row>
    <row r="10" spans="1:7" s="8" customFormat="1" ht="19.149999999999999" customHeight="1" x14ac:dyDescent="0.2">
      <c r="A10" s="116">
        <v>3</v>
      </c>
      <c r="B10" s="67"/>
      <c r="C10" s="16"/>
      <c r="D10" s="58"/>
    </row>
    <row r="11" spans="1:7" s="8" customFormat="1" ht="20.100000000000001" customHeight="1" x14ac:dyDescent="0.2">
      <c r="A11" s="116">
        <v>4</v>
      </c>
      <c r="B11" s="56"/>
      <c r="C11" s="16"/>
      <c r="D11" s="17"/>
    </row>
    <row r="12" spans="1:7" s="8" customFormat="1" ht="19.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59</v>
      </c>
      <c r="B5" s="120" t="s">
        <v>646</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63" t="s">
        <v>647</v>
      </c>
      <c r="C8" s="16" t="s">
        <v>355</v>
      </c>
      <c r="D8" s="69">
        <v>26</v>
      </c>
      <c r="E8" s="9"/>
      <c r="F8" s="9"/>
      <c r="G8" s="9"/>
    </row>
    <row r="9" spans="1:7" s="8" customFormat="1" ht="20.100000000000001" customHeight="1" x14ac:dyDescent="0.2">
      <c r="A9" s="116">
        <v>2</v>
      </c>
      <c r="B9" s="66"/>
      <c r="C9" s="16"/>
      <c r="D9" s="58"/>
    </row>
    <row r="10" spans="1:7" s="8" customFormat="1" ht="20.100000000000001"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N172"/>
  <sheetViews>
    <sheetView topLeftCell="A99"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60</v>
      </c>
      <c r="B5" s="120" t="s">
        <v>1064</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75.75" customHeight="1" x14ac:dyDescent="0.2">
      <c r="A8" s="117"/>
      <c r="B8" s="166" t="s">
        <v>648</v>
      </c>
      <c r="C8" s="164"/>
      <c r="D8" s="165"/>
    </row>
    <row r="9" spans="1:7" s="8" customFormat="1" ht="20.25" customHeight="1" x14ac:dyDescent="0.2">
      <c r="A9" s="116">
        <v>1</v>
      </c>
      <c r="B9" s="173" t="s">
        <v>649</v>
      </c>
      <c r="C9" s="156" t="s">
        <v>355</v>
      </c>
      <c r="D9" s="69">
        <v>1</v>
      </c>
      <c r="E9" s="9"/>
      <c r="F9" s="9"/>
      <c r="G9" s="9"/>
    </row>
    <row r="10" spans="1:7" s="8" customFormat="1" ht="20.100000000000001" customHeight="1" x14ac:dyDescent="0.2">
      <c r="A10" s="116">
        <v>2</v>
      </c>
      <c r="B10" s="154" t="s">
        <v>650</v>
      </c>
      <c r="C10" s="156" t="s">
        <v>355</v>
      </c>
      <c r="D10" s="156">
        <v>65</v>
      </c>
    </row>
    <row r="11" spans="1:7" s="8" customFormat="1" ht="19.149999999999999" customHeight="1" x14ac:dyDescent="0.2">
      <c r="A11" s="116">
        <v>3</v>
      </c>
      <c r="B11" s="155" t="s">
        <v>651</v>
      </c>
      <c r="C11" s="156" t="s">
        <v>355</v>
      </c>
      <c r="D11" s="156">
        <v>146</v>
      </c>
    </row>
    <row r="12" spans="1:7" s="8" customFormat="1" ht="20.100000000000001" customHeight="1" x14ac:dyDescent="0.2">
      <c r="A12" s="116">
        <v>4</v>
      </c>
      <c r="B12" s="155" t="s">
        <v>652</v>
      </c>
      <c r="C12" s="156" t="s">
        <v>355</v>
      </c>
      <c r="D12" s="156">
        <v>33</v>
      </c>
    </row>
    <row r="13" spans="1:7" s="8" customFormat="1" ht="22.5" customHeight="1" x14ac:dyDescent="0.2">
      <c r="A13" s="116">
        <v>5</v>
      </c>
      <c r="B13" s="155" t="s">
        <v>653</v>
      </c>
      <c r="C13" s="156" t="s">
        <v>355</v>
      </c>
      <c r="D13" s="146">
        <v>2</v>
      </c>
    </row>
    <row r="14" spans="1:7" s="8" customFormat="1" ht="20.25" customHeight="1" x14ac:dyDescent="0.2">
      <c r="A14" s="116">
        <v>6</v>
      </c>
      <c r="B14" s="155" t="s">
        <v>654</v>
      </c>
      <c r="C14" s="156" t="s">
        <v>355</v>
      </c>
      <c r="D14" s="146">
        <v>28</v>
      </c>
    </row>
    <row r="15" spans="1:7" s="8" customFormat="1" ht="20.100000000000001" customHeight="1" x14ac:dyDescent="0.2">
      <c r="A15" s="116">
        <v>7</v>
      </c>
      <c r="B15" s="67"/>
      <c r="C15" s="146"/>
      <c r="D15" s="37"/>
    </row>
    <row r="16" spans="1:7" s="8" customFormat="1" ht="20.100000000000001" customHeight="1" x14ac:dyDescent="0.2">
      <c r="A16" s="116">
        <v>8</v>
      </c>
      <c r="B16" s="70" t="s">
        <v>655</v>
      </c>
      <c r="C16" s="146" t="s">
        <v>355</v>
      </c>
      <c r="D16" s="37">
        <v>1</v>
      </c>
    </row>
    <row r="17" spans="1:4" s="8" customFormat="1" ht="20.100000000000001" customHeight="1" x14ac:dyDescent="0.2">
      <c r="A17" s="116">
        <v>9</v>
      </c>
      <c r="B17" s="155" t="s">
        <v>656</v>
      </c>
      <c r="C17" s="146" t="s">
        <v>355</v>
      </c>
      <c r="D17" s="37">
        <v>7</v>
      </c>
    </row>
    <row r="18" spans="1:4" s="8" customFormat="1" ht="20.100000000000001" customHeight="1" x14ac:dyDescent="0.2">
      <c r="A18" s="116">
        <v>10</v>
      </c>
      <c r="B18" s="155" t="s">
        <v>657</v>
      </c>
      <c r="C18" s="146" t="s">
        <v>355</v>
      </c>
      <c r="D18" s="37">
        <v>3</v>
      </c>
    </row>
    <row r="19" spans="1:4" s="8" customFormat="1" ht="20.100000000000001" customHeight="1" x14ac:dyDescent="0.2">
      <c r="A19" s="116">
        <v>11</v>
      </c>
      <c r="B19" s="155" t="s">
        <v>658</v>
      </c>
      <c r="C19" s="146" t="s">
        <v>355</v>
      </c>
      <c r="D19" s="37">
        <v>2</v>
      </c>
    </row>
    <row r="20" spans="1:4" s="8" customFormat="1" ht="20.100000000000001" customHeight="1" x14ac:dyDescent="0.2">
      <c r="A20" s="116">
        <v>12</v>
      </c>
      <c r="B20" s="155" t="s">
        <v>659</v>
      </c>
      <c r="C20" s="146" t="s">
        <v>355</v>
      </c>
      <c r="D20" s="37">
        <v>1</v>
      </c>
    </row>
    <row r="21" spans="1:4" s="8" customFormat="1" ht="20.100000000000001" customHeight="1" x14ac:dyDescent="0.2">
      <c r="A21" s="116">
        <v>13</v>
      </c>
      <c r="B21" s="157" t="s">
        <v>660</v>
      </c>
      <c r="C21" s="146" t="s">
        <v>355</v>
      </c>
      <c r="D21" s="37">
        <v>1</v>
      </c>
    </row>
    <row r="22" spans="1:4" s="8" customFormat="1" ht="20.100000000000001" customHeight="1" x14ac:dyDescent="0.2">
      <c r="A22" s="116">
        <v>14</v>
      </c>
      <c r="B22" s="155" t="s">
        <v>661</v>
      </c>
      <c r="C22" s="146" t="s">
        <v>355</v>
      </c>
      <c r="D22" s="37">
        <v>1</v>
      </c>
    </row>
    <row r="23" spans="1:4" s="8" customFormat="1" ht="20.100000000000001" customHeight="1" x14ac:dyDescent="0.2">
      <c r="A23" s="116">
        <v>15</v>
      </c>
      <c r="B23" s="155"/>
      <c r="C23" s="146"/>
      <c r="D23" s="37"/>
    </row>
    <row r="24" spans="1:4" s="8" customFormat="1" ht="20.100000000000001" customHeight="1" x14ac:dyDescent="0.2">
      <c r="A24" s="116">
        <v>16</v>
      </c>
      <c r="B24" s="70" t="s">
        <v>662</v>
      </c>
      <c r="C24" s="146" t="s">
        <v>355</v>
      </c>
      <c r="D24" s="37">
        <v>1</v>
      </c>
    </row>
    <row r="25" spans="1:4" s="8" customFormat="1" ht="20.100000000000001" customHeight="1" x14ac:dyDescent="0.2">
      <c r="A25" s="116">
        <v>17</v>
      </c>
      <c r="B25" s="155" t="s">
        <v>663</v>
      </c>
      <c r="C25" s="146"/>
      <c r="D25" s="37"/>
    </row>
    <row r="26" spans="1:4" s="8" customFormat="1" ht="20.100000000000001" customHeight="1" x14ac:dyDescent="0.2">
      <c r="A26" s="116">
        <v>18</v>
      </c>
      <c r="B26" s="155" t="s">
        <v>664</v>
      </c>
      <c r="C26" s="146"/>
      <c r="D26" s="37"/>
    </row>
    <row r="27" spans="1:4" s="8" customFormat="1" ht="20.100000000000001" customHeight="1" x14ac:dyDescent="0.2">
      <c r="A27" s="116">
        <v>19</v>
      </c>
      <c r="B27" s="155" t="s">
        <v>665</v>
      </c>
      <c r="C27" s="146"/>
      <c r="D27" s="37"/>
    </row>
    <row r="28" spans="1:4" s="8" customFormat="1" ht="20.100000000000001" customHeight="1" x14ac:dyDescent="0.2">
      <c r="A28" s="116">
        <v>20</v>
      </c>
      <c r="B28" s="155" t="s">
        <v>666</v>
      </c>
      <c r="C28" s="146"/>
      <c r="D28" s="37"/>
    </row>
    <row r="29" spans="1:4" s="8" customFormat="1" ht="20.100000000000001" customHeight="1" x14ac:dyDescent="0.2">
      <c r="A29" s="116">
        <v>21</v>
      </c>
      <c r="B29" s="155" t="s">
        <v>667</v>
      </c>
      <c r="C29" s="146"/>
      <c r="D29" s="37"/>
    </row>
    <row r="30" spans="1:4" s="8" customFormat="1" ht="20.100000000000001" customHeight="1" x14ac:dyDescent="0.2">
      <c r="A30" s="116">
        <v>22</v>
      </c>
      <c r="B30" s="167"/>
      <c r="C30" s="146"/>
      <c r="D30" s="37"/>
    </row>
    <row r="31" spans="1:4" s="8" customFormat="1" ht="20.100000000000001" customHeight="1" x14ac:dyDescent="0.2">
      <c r="A31" s="116">
        <v>23</v>
      </c>
      <c r="B31" s="50"/>
      <c r="C31" s="146"/>
      <c r="D31" s="37"/>
    </row>
    <row r="32" spans="1:4" s="8" customFormat="1" ht="30.75" customHeight="1" x14ac:dyDescent="0.2">
      <c r="A32" s="116">
        <v>24</v>
      </c>
      <c r="B32" s="174" t="s">
        <v>668</v>
      </c>
      <c r="C32" s="146"/>
      <c r="D32" s="37"/>
    </row>
    <row r="33" spans="1:4" s="8" customFormat="1" ht="20.100000000000001" customHeight="1" x14ac:dyDescent="0.2">
      <c r="A33" s="116"/>
      <c r="B33" s="70"/>
      <c r="C33" s="146"/>
      <c r="D33" s="37"/>
    </row>
    <row r="34" spans="1:4" s="8" customFormat="1" ht="20.100000000000001" customHeight="1" x14ac:dyDescent="0.2">
      <c r="A34" s="116">
        <v>25</v>
      </c>
      <c r="B34" s="158" t="s">
        <v>669</v>
      </c>
      <c r="C34" s="36"/>
      <c r="D34" s="37"/>
    </row>
    <row r="35" spans="1:4" s="8" customFormat="1" ht="20.100000000000001" customHeight="1" x14ac:dyDescent="0.2">
      <c r="A35" s="116">
        <v>26</v>
      </c>
      <c r="B35" s="160" t="s">
        <v>670</v>
      </c>
      <c r="C35" s="36" t="s">
        <v>671</v>
      </c>
      <c r="D35" s="37">
        <v>48</v>
      </c>
    </row>
    <row r="36" spans="1:4" s="8" customFormat="1" ht="20.100000000000001" customHeight="1" x14ac:dyDescent="0.2">
      <c r="A36" s="116">
        <v>27</v>
      </c>
      <c r="B36" s="160" t="s">
        <v>672</v>
      </c>
      <c r="C36" s="36" t="s">
        <v>671</v>
      </c>
      <c r="D36" s="17">
        <v>24</v>
      </c>
    </row>
    <row r="37" spans="1:4" s="8" customFormat="1" ht="20.100000000000001" customHeight="1" x14ac:dyDescent="0.2">
      <c r="A37" s="116">
        <v>28</v>
      </c>
      <c r="B37" s="160" t="s">
        <v>673</v>
      </c>
      <c r="C37" s="36" t="s">
        <v>671</v>
      </c>
      <c r="D37" s="17">
        <v>48</v>
      </c>
    </row>
    <row r="38" spans="1:4" s="8" customFormat="1" ht="20.100000000000001" customHeight="1" x14ac:dyDescent="0.2">
      <c r="A38" s="116">
        <v>29</v>
      </c>
      <c r="B38" s="160" t="s">
        <v>674</v>
      </c>
      <c r="C38" s="36" t="s">
        <v>671</v>
      </c>
      <c r="D38" s="49">
        <v>24</v>
      </c>
    </row>
    <row r="39" spans="1:4" s="8" customFormat="1" ht="20.100000000000001" customHeight="1" x14ac:dyDescent="0.2">
      <c r="A39" s="116">
        <v>30</v>
      </c>
      <c r="B39" s="162" t="s">
        <v>675</v>
      </c>
      <c r="C39" s="36" t="s">
        <v>671</v>
      </c>
      <c r="D39" s="17">
        <v>240</v>
      </c>
    </row>
    <row r="40" spans="1:4" s="8" customFormat="1" ht="20.100000000000001" customHeight="1" x14ac:dyDescent="0.2">
      <c r="A40" s="116">
        <v>31</v>
      </c>
      <c r="B40" s="163" t="s">
        <v>676</v>
      </c>
      <c r="C40" s="36" t="s">
        <v>671</v>
      </c>
      <c r="D40" s="17">
        <v>64</v>
      </c>
    </row>
    <row r="41" spans="1:4" s="8" customFormat="1" ht="20.100000000000001" customHeight="1" x14ac:dyDescent="0.2">
      <c r="A41" s="116">
        <v>32</v>
      </c>
      <c r="B41" s="161" t="s">
        <v>677</v>
      </c>
      <c r="C41" s="36" t="s">
        <v>671</v>
      </c>
      <c r="D41" s="17">
        <v>8</v>
      </c>
    </row>
    <row r="42" spans="1:4" s="8" customFormat="1" ht="20.100000000000001" customHeight="1" x14ac:dyDescent="0.2">
      <c r="A42" s="116">
        <v>33</v>
      </c>
      <c r="B42" s="161" t="s">
        <v>678</v>
      </c>
      <c r="C42" s="36" t="s">
        <v>671</v>
      </c>
      <c r="D42" s="17">
        <v>4</v>
      </c>
    </row>
    <row r="43" spans="1:4" s="8" customFormat="1" ht="20.100000000000001" customHeight="1" x14ac:dyDescent="0.2">
      <c r="A43" s="116">
        <v>34</v>
      </c>
      <c r="B43" s="127"/>
      <c r="C43" s="85"/>
      <c r="D43" s="86"/>
    </row>
    <row r="44" spans="1:4" s="8" customFormat="1" ht="20.100000000000001" customHeight="1" x14ac:dyDescent="0.2">
      <c r="A44" s="116">
        <v>35</v>
      </c>
      <c r="B44" s="83"/>
      <c r="C44" s="16"/>
      <c r="D44" s="17"/>
    </row>
    <row r="45" spans="1:4" s="8" customFormat="1" ht="20.100000000000001" customHeight="1" x14ac:dyDescent="0.2">
      <c r="A45" s="116">
        <v>36</v>
      </c>
      <c r="B45" s="158" t="s">
        <v>679</v>
      </c>
      <c r="C45" s="36"/>
      <c r="D45" s="37"/>
    </row>
    <row r="46" spans="1:4" s="8" customFormat="1" ht="20.100000000000001" customHeight="1" x14ac:dyDescent="0.2">
      <c r="A46" s="116">
        <v>37</v>
      </c>
      <c r="B46" s="160" t="s">
        <v>670</v>
      </c>
      <c r="C46" s="36" t="s">
        <v>671</v>
      </c>
      <c r="D46" s="37">
        <v>48</v>
      </c>
    </row>
    <row r="47" spans="1:4" s="8" customFormat="1" ht="18" customHeight="1" x14ac:dyDescent="0.2">
      <c r="A47" s="116">
        <v>38</v>
      </c>
      <c r="B47" s="160" t="s">
        <v>673</v>
      </c>
      <c r="C47" s="36" t="s">
        <v>671</v>
      </c>
      <c r="D47" s="17">
        <v>48</v>
      </c>
    </row>
    <row r="48" spans="1:4" s="8" customFormat="1" ht="18.75" customHeight="1" x14ac:dyDescent="0.2">
      <c r="A48" s="116">
        <v>39</v>
      </c>
      <c r="B48" s="161" t="s">
        <v>677</v>
      </c>
      <c r="C48" s="36" t="s">
        <v>671</v>
      </c>
      <c r="D48" s="17">
        <v>8</v>
      </c>
    </row>
    <row r="49" spans="1:4" s="8" customFormat="1" ht="20.100000000000001" customHeight="1" x14ac:dyDescent="0.2">
      <c r="A49" s="116">
        <v>40</v>
      </c>
      <c r="B49" s="160"/>
      <c r="C49" s="36"/>
      <c r="D49" s="49"/>
    </row>
    <row r="50" spans="1:4" s="8" customFormat="1" ht="20.100000000000001" customHeight="1" x14ac:dyDescent="0.2">
      <c r="A50" s="116">
        <v>41</v>
      </c>
      <c r="B50" s="162"/>
      <c r="C50" s="36"/>
      <c r="D50" s="17"/>
    </row>
    <row r="51" spans="1:4" s="8" customFormat="1" ht="20.100000000000001" customHeight="1" x14ac:dyDescent="0.2">
      <c r="A51" s="116">
        <v>42</v>
      </c>
      <c r="B51" s="158" t="s">
        <v>680</v>
      </c>
      <c r="C51" s="36"/>
      <c r="D51" s="37"/>
    </row>
    <row r="52" spans="1:4" s="8" customFormat="1" ht="20.100000000000001" customHeight="1" x14ac:dyDescent="0.2">
      <c r="A52" s="116">
        <v>43</v>
      </c>
      <c r="B52" s="160" t="s">
        <v>681</v>
      </c>
      <c r="C52" s="36" t="s">
        <v>671</v>
      </c>
      <c r="D52" s="37">
        <v>32</v>
      </c>
    </row>
    <row r="53" spans="1:4" s="8" customFormat="1" ht="20.100000000000001" customHeight="1" x14ac:dyDescent="0.2">
      <c r="A53" s="116">
        <v>44</v>
      </c>
      <c r="B53" s="160" t="s">
        <v>682</v>
      </c>
      <c r="C53" s="36" t="s">
        <v>671</v>
      </c>
      <c r="D53" s="17">
        <v>32</v>
      </c>
    </row>
    <row r="54" spans="1:4" s="8" customFormat="1" ht="20.100000000000001" customHeight="1" x14ac:dyDescent="0.2">
      <c r="A54" s="116">
        <v>45</v>
      </c>
      <c r="B54" s="161" t="s">
        <v>677</v>
      </c>
      <c r="C54" s="36" t="s">
        <v>671</v>
      </c>
      <c r="D54" s="17">
        <v>8</v>
      </c>
    </row>
    <row r="55" spans="1:4" s="8" customFormat="1" ht="20.100000000000001" customHeight="1" x14ac:dyDescent="0.2">
      <c r="A55" s="116">
        <v>46</v>
      </c>
      <c r="B55" s="63"/>
      <c r="C55" s="16"/>
      <c r="D55" s="17"/>
    </row>
    <row r="56" spans="1:4" s="8" customFormat="1" ht="20.100000000000001" customHeight="1" x14ac:dyDescent="0.2">
      <c r="A56" s="116">
        <v>47</v>
      </c>
      <c r="B56" s="63"/>
      <c r="C56" s="16"/>
      <c r="D56" s="17"/>
    </row>
    <row r="57" spans="1:4" s="8" customFormat="1" ht="20.100000000000001" customHeight="1" x14ac:dyDescent="0.2">
      <c r="A57" s="116">
        <v>48</v>
      </c>
      <c r="B57" s="158" t="s">
        <v>683</v>
      </c>
      <c r="C57" s="36"/>
      <c r="D57" s="37"/>
    </row>
    <row r="58" spans="1:4" s="8" customFormat="1" ht="22.5" customHeight="1" x14ac:dyDescent="0.2">
      <c r="A58" s="116">
        <v>49</v>
      </c>
      <c r="B58" s="160" t="s">
        <v>681</v>
      </c>
      <c r="C58" s="36" t="s">
        <v>671</v>
      </c>
      <c r="D58" s="37">
        <v>32</v>
      </c>
    </row>
    <row r="59" spans="1:4" s="8" customFormat="1" ht="20.100000000000001" customHeight="1" x14ac:dyDescent="0.2">
      <c r="A59" s="116">
        <v>50</v>
      </c>
      <c r="B59" s="160" t="s">
        <v>682</v>
      </c>
      <c r="C59" s="36" t="s">
        <v>671</v>
      </c>
      <c r="D59" s="17">
        <v>32</v>
      </c>
    </row>
    <row r="60" spans="1:4" s="8" customFormat="1" ht="25.5" customHeight="1" x14ac:dyDescent="0.2">
      <c r="A60" s="116">
        <v>51</v>
      </c>
      <c r="B60" s="161" t="s">
        <v>677</v>
      </c>
      <c r="C60" s="36" t="s">
        <v>671</v>
      </c>
      <c r="D60" s="17">
        <v>8</v>
      </c>
    </row>
    <row r="61" spans="1:4" s="8" customFormat="1" ht="20.100000000000001" customHeight="1" x14ac:dyDescent="0.2">
      <c r="A61" s="116">
        <v>52</v>
      </c>
      <c r="B61" s="65"/>
      <c r="C61" s="16"/>
      <c r="D61" s="17"/>
    </row>
    <row r="62" spans="1:4" s="8" customFormat="1" ht="20.100000000000001" customHeight="1" x14ac:dyDescent="0.2">
      <c r="A62" s="116">
        <v>53</v>
      </c>
      <c r="B62" s="65"/>
      <c r="C62" s="16"/>
      <c r="D62" s="17"/>
    </row>
    <row r="63" spans="1:4" s="8" customFormat="1" ht="20.100000000000001" customHeight="1" x14ac:dyDescent="0.2">
      <c r="A63" s="116">
        <v>54</v>
      </c>
      <c r="B63" s="158" t="s">
        <v>684</v>
      </c>
      <c r="C63" s="36"/>
      <c r="D63" s="37"/>
    </row>
    <row r="64" spans="1:4" s="8" customFormat="1" ht="20.100000000000001" customHeight="1" x14ac:dyDescent="0.2">
      <c r="A64" s="116">
        <v>55</v>
      </c>
      <c r="B64" s="160" t="s">
        <v>681</v>
      </c>
      <c r="C64" s="36" t="s">
        <v>671</v>
      </c>
      <c r="D64" s="37">
        <v>32</v>
      </c>
    </row>
    <row r="65" spans="1:4" s="8" customFormat="1" ht="20.100000000000001" customHeight="1" x14ac:dyDescent="0.2">
      <c r="A65" s="116">
        <v>56</v>
      </c>
      <c r="B65" s="160" t="s">
        <v>682</v>
      </c>
      <c r="C65" s="36" t="s">
        <v>671</v>
      </c>
      <c r="D65" s="17">
        <v>32</v>
      </c>
    </row>
    <row r="66" spans="1:4" s="8" customFormat="1" ht="20.100000000000001" customHeight="1" x14ac:dyDescent="0.2">
      <c r="A66" s="116">
        <v>57</v>
      </c>
      <c r="B66" s="161" t="s">
        <v>677</v>
      </c>
      <c r="C66" s="36" t="s">
        <v>671</v>
      </c>
      <c r="D66" s="17">
        <v>8</v>
      </c>
    </row>
    <row r="67" spans="1:4" s="8" customFormat="1" ht="20.100000000000001" customHeight="1" x14ac:dyDescent="0.2">
      <c r="A67" s="116">
        <v>58</v>
      </c>
      <c r="B67" s="56"/>
      <c r="C67" s="16"/>
      <c r="D67" s="17"/>
    </row>
    <row r="68" spans="1:4" s="8" customFormat="1" ht="20.100000000000001" customHeight="1" x14ac:dyDescent="0.2">
      <c r="A68" s="116">
        <v>59</v>
      </c>
      <c r="B68" s="65"/>
      <c r="C68" s="16"/>
      <c r="D68" s="17"/>
    </row>
    <row r="69" spans="1:4" s="8" customFormat="1" ht="20.100000000000001" customHeight="1" x14ac:dyDescent="0.2">
      <c r="A69" s="116">
        <v>60</v>
      </c>
      <c r="B69" s="158" t="s">
        <v>685</v>
      </c>
      <c r="C69" s="36"/>
      <c r="D69" s="37"/>
    </row>
    <row r="70" spans="1:4" s="8" customFormat="1" ht="20.100000000000001" customHeight="1" x14ac:dyDescent="0.2">
      <c r="A70" s="116">
        <v>61</v>
      </c>
      <c r="B70" s="161" t="s">
        <v>686</v>
      </c>
      <c r="C70" s="36" t="s">
        <v>671</v>
      </c>
      <c r="D70" s="17">
        <v>16</v>
      </c>
    </row>
    <row r="71" spans="1:4" s="8" customFormat="1" ht="20.100000000000001" customHeight="1" x14ac:dyDescent="0.2">
      <c r="A71" s="116">
        <v>62</v>
      </c>
      <c r="B71" s="161" t="s">
        <v>677</v>
      </c>
      <c r="C71" s="36" t="s">
        <v>671</v>
      </c>
      <c r="D71" s="17">
        <v>8</v>
      </c>
    </row>
    <row r="72" spans="1:4" s="8" customFormat="1" ht="20.100000000000001" customHeight="1" x14ac:dyDescent="0.2">
      <c r="A72" s="116">
        <v>63</v>
      </c>
      <c r="B72" s="161"/>
      <c r="C72" s="36"/>
      <c r="D72" s="17"/>
    </row>
    <row r="73" spans="1:4" s="8" customFormat="1" ht="20.100000000000001" customHeight="1" x14ac:dyDescent="0.2">
      <c r="A73" s="116">
        <v>64</v>
      </c>
      <c r="B73" s="56"/>
      <c r="C73" s="16"/>
      <c r="D73" s="17"/>
    </row>
    <row r="74" spans="1:4" s="8" customFormat="1" ht="20.100000000000001" customHeight="1" x14ac:dyDescent="0.2">
      <c r="A74" s="116">
        <v>65</v>
      </c>
      <c r="B74" s="158" t="s">
        <v>687</v>
      </c>
      <c r="C74" s="36"/>
      <c r="D74" s="37"/>
    </row>
    <row r="75" spans="1:4" s="8" customFormat="1" ht="20.100000000000001" customHeight="1" x14ac:dyDescent="0.2">
      <c r="A75" s="116">
        <v>66</v>
      </c>
      <c r="B75" s="161" t="s">
        <v>686</v>
      </c>
      <c r="C75" s="36" t="s">
        <v>671</v>
      </c>
      <c r="D75" s="17">
        <v>16</v>
      </c>
    </row>
    <row r="76" spans="1:4" s="8" customFormat="1" ht="20.100000000000001" customHeight="1" x14ac:dyDescent="0.2">
      <c r="A76" s="116">
        <v>67</v>
      </c>
      <c r="B76" s="161" t="s">
        <v>677</v>
      </c>
      <c r="C76" s="36" t="s">
        <v>671</v>
      </c>
      <c r="D76" s="17">
        <v>8</v>
      </c>
    </row>
    <row r="77" spans="1:4" s="8" customFormat="1" ht="20.100000000000001" customHeight="1" x14ac:dyDescent="0.2">
      <c r="A77" s="116">
        <v>68</v>
      </c>
      <c r="B77" s="56"/>
      <c r="C77" s="16"/>
      <c r="D77" s="17"/>
    </row>
    <row r="78" spans="1:4" s="8" customFormat="1" ht="20.100000000000001" customHeight="1" x14ac:dyDescent="0.2">
      <c r="A78" s="116">
        <v>69</v>
      </c>
      <c r="B78" s="56"/>
      <c r="C78" s="16"/>
      <c r="D78" s="17"/>
    </row>
    <row r="79" spans="1:4" s="8" customFormat="1" ht="20.100000000000001" customHeight="1" x14ac:dyDescent="0.2">
      <c r="A79" s="116">
        <v>70</v>
      </c>
      <c r="B79" s="158" t="s">
        <v>688</v>
      </c>
      <c r="C79" s="36"/>
      <c r="D79" s="37"/>
    </row>
    <row r="80" spans="1:4" s="8" customFormat="1" ht="20.100000000000001" customHeight="1" x14ac:dyDescent="0.2">
      <c r="A80" s="116">
        <v>71</v>
      </c>
      <c r="B80" s="161" t="s">
        <v>686</v>
      </c>
      <c r="C80" s="36" t="s">
        <v>671</v>
      </c>
      <c r="D80" s="17">
        <v>16</v>
      </c>
    </row>
    <row r="81" spans="1:4" s="8" customFormat="1" ht="20.100000000000001" customHeight="1" x14ac:dyDescent="0.2">
      <c r="A81" s="116">
        <v>72</v>
      </c>
      <c r="B81" s="161" t="s">
        <v>677</v>
      </c>
      <c r="C81" s="36" t="s">
        <v>671</v>
      </c>
      <c r="D81" s="17">
        <v>8</v>
      </c>
    </row>
    <row r="82" spans="1:4" s="8" customFormat="1" ht="20.100000000000001" customHeight="1" x14ac:dyDescent="0.2">
      <c r="A82" s="116">
        <v>73</v>
      </c>
      <c r="B82" s="56"/>
      <c r="C82" s="16"/>
      <c r="D82" s="17"/>
    </row>
    <row r="83" spans="1:4" s="8" customFormat="1" ht="20.100000000000001" customHeight="1" x14ac:dyDescent="0.2">
      <c r="A83" s="116">
        <v>74</v>
      </c>
      <c r="B83" s="56"/>
      <c r="C83" s="16"/>
      <c r="D83" s="17"/>
    </row>
    <row r="84" spans="1:4" s="8" customFormat="1" ht="20.100000000000001" customHeight="1" x14ac:dyDescent="0.2">
      <c r="A84" s="116">
        <v>75</v>
      </c>
      <c r="B84" s="158" t="s">
        <v>689</v>
      </c>
      <c r="C84" s="36"/>
      <c r="D84" s="37"/>
    </row>
    <row r="85" spans="1:4" s="8" customFormat="1" ht="20.100000000000001" customHeight="1" x14ac:dyDescent="0.2">
      <c r="A85" s="116">
        <v>76</v>
      </c>
      <c r="B85" s="161" t="s">
        <v>686</v>
      </c>
      <c r="C85" s="36" t="s">
        <v>671</v>
      </c>
      <c r="D85" s="17">
        <v>16</v>
      </c>
    </row>
    <row r="86" spans="1:4" s="8" customFormat="1" ht="20.100000000000001" customHeight="1" x14ac:dyDescent="0.2">
      <c r="A86" s="116">
        <v>77</v>
      </c>
      <c r="B86" s="161" t="s">
        <v>690</v>
      </c>
      <c r="C86" s="36" t="s">
        <v>671</v>
      </c>
      <c r="D86" s="17">
        <v>8</v>
      </c>
    </row>
    <row r="87" spans="1:4" s="8" customFormat="1" ht="20.100000000000001" customHeight="1" x14ac:dyDescent="0.2">
      <c r="A87" s="116">
        <v>78</v>
      </c>
      <c r="B87" s="161" t="s">
        <v>677</v>
      </c>
      <c r="C87" s="36" t="s">
        <v>671</v>
      </c>
      <c r="D87" s="17">
        <v>8</v>
      </c>
    </row>
    <row r="88" spans="1:4" s="8" customFormat="1" ht="20.100000000000001" customHeight="1" x14ac:dyDescent="0.2">
      <c r="A88" s="116">
        <v>79</v>
      </c>
      <c r="B88" s="161" t="s">
        <v>691</v>
      </c>
      <c r="C88" s="36" t="s">
        <v>671</v>
      </c>
      <c r="D88" s="37">
        <v>5</v>
      </c>
    </row>
    <row r="89" spans="1:4" s="8" customFormat="1" ht="20.100000000000001" customHeight="1" x14ac:dyDescent="0.2">
      <c r="A89" s="116">
        <v>80</v>
      </c>
      <c r="B89" s="161" t="s">
        <v>692</v>
      </c>
      <c r="C89" s="36" t="s">
        <v>671</v>
      </c>
      <c r="D89" s="17">
        <v>2</v>
      </c>
    </row>
    <row r="90" spans="1:4" s="8" customFormat="1" ht="20.100000000000001" customHeight="1" x14ac:dyDescent="0.2">
      <c r="A90" s="116">
        <v>81</v>
      </c>
      <c r="B90" s="160" t="s">
        <v>693</v>
      </c>
      <c r="C90" s="36" t="s">
        <v>671</v>
      </c>
      <c r="D90" s="37">
        <v>24</v>
      </c>
    </row>
    <row r="91" spans="1:4" s="8" customFormat="1" ht="20.100000000000001" customHeight="1" x14ac:dyDescent="0.2">
      <c r="A91" s="116">
        <v>82</v>
      </c>
      <c r="B91" s="160" t="s">
        <v>694</v>
      </c>
      <c r="C91" s="36" t="s">
        <v>671</v>
      </c>
      <c r="D91" s="17">
        <v>24</v>
      </c>
    </row>
    <row r="92" spans="1:4" s="8" customFormat="1" ht="20.100000000000001" customHeight="1" x14ac:dyDescent="0.2">
      <c r="A92" s="116">
        <v>83</v>
      </c>
      <c r="B92" s="160"/>
      <c r="C92" s="36"/>
      <c r="D92" s="17"/>
    </row>
    <row r="93" spans="1:4" s="8" customFormat="1" ht="20.100000000000001" customHeight="1" x14ac:dyDescent="0.2">
      <c r="A93" s="116">
        <v>84</v>
      </c>
      <c r="B93" s="160"/>
      <c r="C93" s="36"/>
      <c r="D93" s="17"/>
    </row>
    <row r="94" spans="1:4" s="8" customFormat="1" ht="20.100000000000001" customHeight="1" x14ac:dyDescent="0.2">
      <c r="A94" s="116">
        <v>85</v>
      </c>
      <c r="B94" s="158" t="s">
        <v>695</v>
      </c>
      <c r="C94" s="36"/>
      <c r="D94" s="17"/>
    </row>
    <row r="95" spans="1:4" s="8" customFormat="1" ht="20.100000000000001" customHeight="1" x14ac:dyDescent="0.2">
      <c r="A95" s="116">
        <v>86</v>
      </c>
      <c r="B95" s="160" t="s">
        <v>670</v>
      </c>
      <c r="C95" s="36" t="s">
        <v>671</v>
      </c>
      <c r="D95" s="17">
        <v>48</v>
      </c>
    </row>
    <row r="96" spans="1:4" s="8" customFormat="1" ht="20.100000000000001" customHeight="1" x14ac:dyDescent="0.2">
      <c r="A96" s="116">
        <v>87</v>
      </c>
      <c r="B96" s="160" t="s">
        <v>696</v>
      </c>
      <c r="C96" s="36" t="s">
        <v>671</v>
      </c>
      <c r="D96" s="17">
        <v>30</v>
      </c>
    </row>
    <row r="97" spans="1:4" s="8" customFormat="1" ht="20.100000000000001" customHeight="1" x14ac:dyDescent="0.2">
      <c r="A97" s="116">
        <v>88</v>
      </c>
      <c r="B97" s="160" t="s">
        <v>697</v>
      </c>
      <c r="C97" s="36" t="s">
        <v>671</v>
      </c>
      <c r="D97" s="17">
        <v>18</v>
      </c>
    </row>
    <row r="98" spans="1:4" s="8" customFormat="1" ht="20.100000000000001" customHeight="1" x14ac:dyDescent="0.2">
      <c r="A98" s="116">
        <v>89</v>
      </c>
      <c r="B98" s="160" t="s">
        <v>673</v>
      </c>
      <c r="C98" s="36" t="s">
        <v>671</v>
      </c>
      <c r="D98" s="17">
        <v>48</v>
      </c>
    </row>
    <row r="99" spans="1:4" s="8" customFormat="1" ht="20.100000000000001" customHeight="1" x14ac:dyDescent="0.2">
      <c r="A99" s="116">
        <v>90</v>
      </c>
      <c r="B99" s="160" t="s">
        <v>698</v>
      </c>
      <c r="C99" s="36" t="s">
        <v>671</v>
      </c>
      <c r="D99" s="17">
        <v>30</v>
      </c>
    </row>
    <row r="100" spans="1:4" s="8" customFormat="1" ht="20.100000000000001" customHeight="1" x14ac:dyDescent="0.2">
      <c r="A100" s="116">
        <v>91</v>
      </c>
      <c r="B100" s="160" t="s">
        <v>699</v>
      </c>
      <c r="C100" s="36" t="s">
        <v>671</v>
      </c>
      <c r="D100" s="17">
        <v>18</v>
      </c>
    </row>
    <row r="101" spans="1:4" s="8" customFormat="1" ht="20.100000000000001" customHeight="1" x14ac:dyDescent="0.2">
      <c r="A101" s="116">
        <v>92</v>
      </c>
      <c r="B101" s="162" t="s">
        <v>700</v>
      </c>
      <c r="C101" s="36" t="s">
        <v>671</v>
      </c>
      <c r="D101" s="17">
        <v>120</v>
      </c>
    </row>
    <row r="102" spans="1:4" s="8" customFormat="1" ht="20.100000000000001" customHeight="1" x14ac:dyDescent="0.2">
      <c r="A102" s="116">
        <v>93</v>
      </c>
      <c r="B102" s="162" t="s">
        <v>701</v>
      </c>
      <c r="C102" s="36" t="s">
        <v>671</v>
      </c>
      <c r="D102" s="17">
        <v>120</v>
      </c>
    </row>
    <row r="103" spans="1:4" s="8" customFormat="1" ht="20.100000000000001" customHeight="1" x14ac:dyDescent="0.2">
      <c r="A103" s="116">
        <v>94</v>
      </c>
      <c r="B103" s="162" t="s">
        <v>702</v>
      </c>
      <c r="C103" s="36" t="s">
        <v>671</v>
      </c>
      <c r="D103" s="17">
        <v>90</v>
      </c>
    </row>
    <row r="104" spans="1:4" s="8" customFormat="1" ht="20.100000000000001" customHeight="1" x14ac:dyDescent="0.2">
      <c r="A104" s="116">
        <v>95</v>
      </c>
      <c r="B104" s="163" t="s">
        <v>703</v>
      </c>
      <c r="C104" s="36" t="s">
        <v>671</v>
      </c>
      <c r="D104" s="17">
        <v>32</v>
      </c>
    </row>
    <row r="105" spans="1:4" s="8" customFormat="1" ht="20.100000000000001" customHeight="1" x14ac:dyDescent="0.2">
      <c r="A105" s="116">
        <v>96</v>
      </c>
      <c r="B105" s="161" t="s">
        <v>677</v>
      </c>
      <c r="C105" s="36" t="s">
        <v>671</v>
      </c>
      <c r="D105" s="17">
        <v>8</v>
      </c>
    </row>
    <row r="106" spans="1:4" s="8" customFormat="1" ht="20.100000000000001" customHeight="1" x14ac:dyDescent="0.2">
      <c r="A106" s="116">
        <v>97</v>
      </c>
      <c r="B106" s="161" t="s">
        <v>691</v>
      </c>
      <c r="C106" s="36" t="s">
        <v>671</v>
      </c>
      <c r="D106" s="37">
        <v>5</v>
      </c>
    </row>
    <row r="107" spans="1:4" s="8" customFormat="1" ht="20.100000000000001" customHeight="1" x14ac:dyDescent="0.2">
      <c r="A107" s="116">
        <v>98</v>
      </c>
      <c r="B107" s="161" t="s">
        <v>704</v>
      </c>
      <c r="C107" s="36" t="s">
        <v>671</v>
      </c>
      <c r="D107" s="17">
        <v>3</v>
      </c>
    </row>
    <row r="108" spans="1:4" s="8" customFormat="1" ht="20.100000000000001" customHeight="1" x14ac:dyDescent="0.2">
      <c r="A108" s="116">
        <v>99</v>
      </c>
      <c r="B108" s="163"/>
      <c r="C108" s="36"/>
      <c r="D108" s="17"/>
    </row>
    <row r="109" spans="1:4" s="8" customFormat="1" ht="20.100000000000001" customHeight="1" x14ac:dyDescent="0.2">
      <c r="A109" s="116">
        <v>100</v>
      </c>
      <c r="B109" s="61" t="s">
        <v>705</v>
      </c>
      <c r="C109" s="36"/>
      <c r="D109" s="17"/>
    </row>
    <row r="110" spans="1:4" s="8" customFormat="1" ht="20.100000000000001" customHeight="1" x14ac:dyDescent="0.2">
      <c r="A110" s="116">
        <v>101</v>
      </c>
      <c r="B110" s="161" t="s">
        <v>706</v>
      </c>
      <c r="C110" s="36" t="s">
        <v>671</v>
      </c>
      <c r="D110" s="17">
        <v>80</v>
      </c>
    </row>
    <row r="111" spans="1:4" s="8" customFormat="1" ht="20.100000000000001" customHeight="1" x14ac:dyDescent="0.2">
      <c r="A111" s="116">
        <v>102</v>
      </c>
      <c r="B111" s="163"/>
      <c r="C111" s="36"/>
      <c r="D111" s="17"/>
    </row>
    <row r="112" spans="1:4" s="8" customFormat="1" ht="20.100000000000001" customHeight="1" x14ac:dyDescent="0.2">
      <c r="A112" s="116">
        <v>103</v>
      </c>
      <c r="B112" s="163"/>
      <c r="C112" s="36"/>
      <c r="D112" s="17"/>
    </row>
    <row r="113" spans="1:4" s="8" customFormat="1" ht="20.100000000000001" customHeight="1" x14ac:dyDescent="0.2">
      <c r="A113" s="116">
        <v>104</v>
      </c>
      <c r="B113" s="61" t="s">
        <v>707</v>
      </c>
      <c r="C113" s="36" t="s">
        <v>355</v>
      </c>
      <c r="D113" s="17">
        <v>1</v>
      </c>
    </row>
    <row r="114" spans="1:4" s="8" customFormat="1" ht="20.100000000000001" customHeight="1" x14ac:dyDescent="0.2">
      <c r="A114" s="116">
        <v>105</v>
      </c>
      <c r="B114" s="159" t="s">
        <v>708</v>
      </c>
      <c r="C114" s="36"/>
      <c r="D114" s="17"/>
    </row>
    <row r="115" spans="1:4" s="8" customFormat="1" ht="20.100000000000001" customHeight="1" x14ac:dyDescent="0.2">
      <c r="A115" s="116">
        <v>106</v>
      </c>
      <c r="B115" s="159" t="s">
        <v>709</v>
      </c>
      <c r="C115" s="36"/>
      <c r="D115" s="17"/>
    </row>
    <row r="116" spans="1:4" s="8" customFormat="1" ht="20.100000000000001" customHeight="1" x14ac:dyDescent="0.2">
      <c r="A116" s="116">
        <v>107</v>
      </c>
      <c r="B116" s="159" t="s">
        <v>710</v>
      </c>
      <c r="C116" s="36"/>
      <c r="D116" s="17"/>
    </row>
    <row r="117" spans="1:4" s="8" customFormat="1" ht="20.100000000000001" customHeight="1" x14ac:dyDescent="0.2">
      <c r="A117" s="116">
        <v>108</v>
      </c>
      <c r="B117" s="159" t="s">
        <v>711</v>
      </c>
      <c r="C117" s="36"/>
      <c r="D117" s="17"/>
    </row>
    <row r="118" spans="1:4" s="8" customFormat="1" ht="20.100000000000001" customHeight="1" x14ac:dyDescent="0.2">
      <c r="A118" s="116">
        <v>109</v>
      </c>
      <c r="B118" s="151" t="s">
        <v>712</v>
      </c>
      <c r="C118" s="16"/>
      <c r="D118" s="17"/>
    </row>
    <row r="119" spans="1:4" s="8" customFormat="1" ht="20.100000000000001" customHeight="1" x14ac:dyDescent="0.2">
      <c r="A119" s="116">
        <v>110</v>
      </c>
      <c r="B119" s="151"/>
      <c r="C119" s="16"/>
      <c r="D119" s="17"/>
    </row>
    <row r="120" spans="1:4" s="8" customFormat="1" ht="20.100000000000001" customHeight="1" x14ac:dyDescent="0.2">
      <c r="A120" s="116">
        <v>111</v>
      </c>
      <c r="B120" s="151"/>
      <c r="C120" s="16"/>
      <c r="D120" s="17"/>
    </row>
    <row r="121" spans="1:4" s="8" customFormat="1" ht="20.100000000000001" customHeight="1" x14ac:dyDescent="0.2">
      <c r="A121" s="116">
        <v>112</v>
      </c>
      <c r="B121" s="55" t="s">
        <v>713</v>
      </c>
      <c r="C121" s="16" t="s">
        <v>355</v>
      </c>
      <c r="D121" s="17">
        <v>1</v>
      </c>
    </row>
    <row r="122" spans="1:4" s="8" customFormat="1" ht="20.100000000000001" customHeight="1" x14ac:dyDescent="0.2">
      <c r="A122" s="116">
        <v>113</v>
      </c>
      <c r="B122" s="151" t="s">
        <v>714</v>
      </c>
      <c r="C122" s="16" t="s">
        <v>355</v>
      </c>
      <c r="D122" s="17"/>
    </row>
    <row r="123" spans="1:4" s="8" customFormat="1" ht="20.100000000000001" customHeight="1" x14ac:dyDescent="0.2">
      <c r="A123" s="116">
        <v>114</v>
      </c>
      <c r="B123" s="284" t="s">
        <v>1099</v>
      </c>
      <c r="C123" s="34" t="s">
        <v>355</v>
      </c>
      <c r="D123" s="35">
        <v>1</v>
      </c>
    </row>
    <row r="124" spans="1:4" s="8" customFormat="1" ht="20.100000000000001" customHeight="1" x14ac:dyDescent="0.2">
      <c r="A124" s="116">
        <v>115</v>
      </c>
      <c r="B124" s="56"/>
      <c r="C124" s="16"/>
      <c r="D124" s="17"/>
    </row>
    <row r="125" spans="1:4" x14ac:dyDescent="0.25">
      <c r="B125" s="105"/>
      <c r="C125" s="23"/>
    </row>
    <row r="126" spans="1:4" x14ac:dyDescent="0.25">
      <c r="B126" s="105"/>
      <c r="C126" s="23"/>
    </row>
    <row r="127" spans="1:4" x14ac:dyDescent="0.25">
      <c r="B127" s="105"/>
      <c r="C127" s="23"/>
    </row>
    <row r="128" spans="1:4" x14ac:dyDescent="0.25">
      <c r="B128" s="105"/>
      <c r="C128" s="23"/>
    </row>
    <row r="129" spans="2:3" x14ac:dyDescent="0.25">
      <c r="B129" s="105"/>
      <c r="C129" s="23"/>
    </row>
    <row r="130" spans="2:3" x14ac:dyDescent="0.25">
      <c r="B130" s="105"/>
      <c r="C130" s="23"/>
    </row>
    <row r="131" spans="2:3" x14ac:dyDescent="0.25">
      <c r="B131" s="105"/>
      <c r="C131" s="23"/>
    </row>
    <row r="132" spans="2:3" x14ac:dyDescent="0.25">
      <c r="B132" s="105"/>
      <c r="C132" s="23"/>
    </row>
    <row r="133" spans="2:3" x14ac:dyDescent="0.25">
      <c r="B133" s="105"/>
      <c r="C133" s="23"/>
    </row>
    <row r="134" spans="2:3" x14ac:dyDescent="0.25">
      <c r="B134" s="105"/>
      <c r="C134" s="23"/>
    </row>
    <row r="135" spans="2:3" x14ac:dyDescent="0.25">
      <c r="B135" s="105"/>
      <c r="C135" s="23"/>
    </row>
    <row r="136" spans="2:3" x14ac:dyDescent="0.25">
      <c r="B136" s="105"/>
      <c r="C136" s="23"/>
    </row>
    <row r="137" spans="2:3" x14ac:dyDescent="0.25">
      <c r="B137" s="105"/>
      <c r="C137" s="23"/>
    </row>
    <row r="138" spans="2:3" x14ac:dyDescent="0.25">
      <c r="B138" s="105"/>
      <c r="C138" s="23"/>
    </row>
    <row r="139" spans="2:3" x14ac:dyDescent="0.25">
      <c r="B139" s="105"/>
      <c r="C139" s="23"/>
    </row>
    <row r="140" spans="2:3" x14ac:dyDescent="0.25">
      <c r="B140" s="105"/>
      <c r="C140" s="23"/>
    </row>
    <row r="141" spans="2:3" x14ac:dyDescent="0.25">
      <c r="B141" s="105"/>
      <c r="C141" s="23"/>
    </row>
    <row r="142" spans="2:3" x14ac:dyDescent="0.25">
      <c r="B142" s="105"/>
      <c r="C142" s="23"/>
    </row>
    <row r="143" spans="2:3" x14ac:dyDescent="0.25">
      <c r="B143" s="105"/>
      <c r="C143" s="23"/>
    </row>
    <row r="144" spans="2:3" x14ac:dyDescent="0.25">
      <c r="B144" s="105"/>
      <c r="C144" s="23"/>
    </row>
    <row r="145" spans="2:3" x14ac:dyDescent="0.25">
      <c r="B145" s="105"/>
      <c r="C145" s="23"/>
    </row>
    <row r="146" spans="2:3" x14ac:dyDescent="0.25">
      <c r="B146" s="105"/>
      <c r="C146" s="23"/>
    </row>
    <row r="147" spans="2:3" x14ac:dyDescent="0.25">
      <c r="B147" s="105"/>
      <c r="C147" s="23"/>
    </row>
    <row r="148" spans="2:3" x14ac:dyDescent="0.25">
      <c r="B148" s="105"/>
      <c r="C148" s="23"/>
    </row>
    <row r="149" spans="2:3" x14ac:dyDescent="0.25">
      <c r="B149" s="105"/>
      <c r="C149" s="23"/>
    </row>
    <row r="150" spans="2:3" x14ac:dyDescent="0.25">
      <c r="B150" s="105"/>
      <c r="C150" s="23"/>
    </row>
    <row r="151" spans="2:3" x14ac:dyDescent="0.25">
      <c r="B151" s="105"/>
      <c r="C151" s="23"/>
    </row>
    <row r="152" spans="2:3" x14ac:dyDescent="0.25">
      <c r="B152" s="105"/>
      <c r="C152" s="23"/>
    </row>
    <row r="153" spans="2:3" x14ac:dyDescent="0.25">
      <c r="B153" s="105"/>
      <c r="C153" s="23"/>
    </row>
    <row r="154" spans="2:3" x14ac:dyDescent="0.25">
      <c r="B154" s="105"/>
      <c r="C154" s="23"/>
    </row>
    <row r="155" spans="2:3" x14ac:dyDescent="0.25">
      <c r="B155" s="105"/>
      <c r="C155" s="23"/>
    </row>
    <row r="156" spans="2:3" x14ac:dyDescent="0.25">
      <c r="B156" s="105"/>
      <c r="C156" s="23"/>
    </row>
    <row r="157" spans="2:3" x14ac:dyDescent="0.25">
      <c r="B157" s="105"/>
      <c r="C157" s="23"/>
    </row>
    <row r="158" spans="2:3" x14ac:dyDescent="0.25">
      <c r="B158" s="105"/>
      <c r="C158" s="23"/>
    </row>
    <row r="159" spans="2:3" x14ac:dyDescent="0.25">
      <c r="B159" s="105"/>
      <c r="C159" s="23"/>
    </row>
    <row r="160" spans="2:3" x14ac:dyDescent="0.25">
      <c r="B160" s="105"/>
      <c r="C160" s="23"/>
    </row>
    <row r="161" spans="2:3" x14ac:dyDescent="0.25">
      <c r="B161" s="105"/>
      <c r="C161" s="23"/>
    </row>
    <row r="162" spans="2:3" x14ac:dyDescent="0.25">
      <c r="B162" s="105"/>
      <c r="C162" s="23"/>
    </row>
    <row r="163" spans="2:3" x14ac:dyDescent="0.25">
      <c r="B163" s="105"/>
      <c r="C163" s="23"/>
    </row>
    <row r="164" spans="2:3" x14ac:dyDescent="0.25">
      <c r="B164" s="105"/>
      <c r="C164" s="23"/>
    </row>
    <row r="165" spans="2:3" x14ac:dyDescent="0.25">
      <c r="B165" s="105"/>
      <c r="C165" s="23"/>
    </row>
    <row r="166" spans="2:3" x14ac:dyDescent="0.25">
      <c r="B166" s="105"/>
      <c r="C166" s="23"/>
    </row>
    <row r="167" spans="2:3" x14ac:dyDescent="0.25">
      <c r="B167" s="105"/>
      <c r="C167" s="23"/>
    </row>
    <row r="168" spans="2:3" x14ac:dyDescent="0.25">
      <c r="B168" s="105"/>
      <c r="C168" s="23"/>
    </row>
    <row r="169" spans="2:3" x14ac:dyDescent="0.25">
      <c r="B169" s="105"/>
      <c r="C169" s="23"/>
    </row>
    <row r="170" spans="2:3" x14ac:dyDescent="0.25">
      <c r="B170" s="105"/>
      <c r="C170" s="23"/>
    </row>
    <row r="171" spans="2:3" x14ac:dyDescent="0.25">
      <c r="B171" s="105"/>
      <c r="C171" s="23"/>
    </row>
    <row r="172" spans="2:3" x14ac:dyDescent="0.25">
      <c r="B172" s="105"/>
      <c r="C172" s="23"/>
    </row>
  </sheetData>
  <mergeCells count="1">
    <mergeCell ref="A2:B2"/>
  </mergeCells>
  <pageMargins left="0.7" right="0.7" top="0.75" bottom="0.75" header="0.3" footer="0.3"/>
  <pageSetup scale="60" fitToHeight="2" orientation="landscape" r:id="rId1"/>
  <rowBreaks count="1" manualBreakCount="1">
    <brk id="59" max="15"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61</v>
      </c>
      <c r="B5" s="120" t="s">
        <v>715</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56" t="s">
        <v>716</v>
      </c>
      <c r="C8" s="16" t="s">
        <v>355</v>
      </c>
      <c r="D8" s="17">
        <v>1</v>
      </c>
      <c r="E8" s="9"/>
      <c r="F8" s="9"/>
      <c r="G8" s="9"/>
    </row>
    <row r="9" spans="1:7" s="8" customFormat="1" ht="20.100000000000001" customHeight="1" x14ac:dyDescent="0.2">
      <c r="A9" s="116">
        <v>2</v>
      </c>
      <c r="B9" s="77" t="s">
        <v>717</v>
      </c>
      <c r="C9" s="16" t="s">
        <v>355</v>
      </c>
      <c r="D9" s="58">
        <v>1</v>
      </c>
    </row>
    <row r="10" spans="1:7" s="8" customFormat="1" ht="22.15" customHeight="1" x14ac:dyDescent="0.2">
      <c r="A10" s="116">
        <v>3</v>
      </c>
      <c r="B10" s="56" t="s">
        <v>718</v>
      </c>
      <c r="C10" s="16" t="s">
        <v>355</v>
      </c>
      <c r="D10" s="17">
        <v>1</v>
      </c>
    </row>
    <row r="11" spans="1:7" s="8" customFormat="1" ht="20.100000000000001" customHeight="1" x14ac:dyDescent="0.2">
      <c r="A11" s="116">
        <v>4</v>
      </c>
      <c r="B11" s="78"/>
      <c r="C11" s="34"/>
      <c r="D11" s="35"/>
    </row>
    <row r="12" spans="1:7" s="8" customFormat="1" ht="19.5" customHeight="1" x14ac:dyDescent="0.2">
      <c r="A12" s="116">
        <v>5</v>
      </c>
      <c r="B12" s="81"/>
      <c r="C12" s="148"/>
      <c r="D12" s="149"/>
    </row>
    <row r="13" spans="1:7" s="8" customFormat="1" ht="18"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62</v>
      </c>
      <c r="B5" s="120" t="s">
        <v>719</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533</v>
      </c>
      <c r="C8" s="16"/>
      <c r="D8" s="69"/>
      <c r="E8" s="9"/>
      <c r="F8" s="9"/>
      <c r="G8" s="9"/>
    </row>
    <row r="9" spans="1:7" s="8" customFormat="1" ht="20.100000000000001" customHeight="1" x14ac:dyDescent="0.2">
      <c r="A9" s="116">
        <v>2</v>
      </c>
      <c r="B9" s="66"/>
      <c r="C9" s="16"/>
      <c r="D9" s="58"/>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58" fitToHeight="2" orientation="landscape" r:id="rId1"/>
  <rowBreaks count="1" manualBreakCount="1">
    <brk id="4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1.25"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row>
    <row r="3" spans="1:7" s="4" customFormat="1" ht="20.100000000000001" customHeight="1" x14ac:dyDescent="0.25">
      <c r="A3" s="112"/>
      <c r="B3" s="5"/>
      <c r="C3" s="3"/>
      <c r="D3" s="3"/>
      <c r="F3" s="6"/>
      <c r="G3" s="6"/>
    </row>
    <row r="4" spans="1:7" ht="20.100000000000001" customHeight="1" thickBot="1" x14ac:dyDescent="0.3">
      <c r="B4" s="4"/>
      <c r="C4" s="7"/>
      <c r="D4" s="7"/>
    </row>
    <row r="5" spans="1:7" s="8" customFormat="1" ht="20.100000000000001" customHeight="1" thickBot="1" x14ac:dyDescent="0.25">
      <c r="A5" s="114" t="s">
        <v>9</v>
      </c>
      <c r="B5" s="120" t="s">
        <v>1035</v>
      </c>
      <c r="C5" s="21" t="s">
        <v>347</v>
      </c>
      <c r="D5" s="21" t="s">
        <v>348</v>
      </c>
    </row>
    <row r="6" spans="1:7" s="8" customFormat="1" ht="20.100000000000001" customHeight="1" x14ac:dyDescent="0.2">
      <c r="A6" s="115"/>
      <c r="B6" s="10" t="s">
        <v>349</v>
      </c>
      <c r="C6" s="11"/>
      <c r="D6" s="11"/>
      <c r="E6" s="12" t="s">
        <v>357</v>
      </c>
    </row>
    <row r="7" spans="1:7" s="8" customFormat="1" ht="20.100000000000001" customHeight="1" x14ac:dyDescent="0.2">
      <c r="A7" s="115"/>
      <c r="B7" s="13"/>
      <c r="C7" s="11"/>
      <c r="D7" s="11"/>
    </row>
    <row r="8" spans="1:7" s="27" customFormat="1" ht="24" customHeight="1" x14ac:dyDescent="0.25">
      <c r="A8" s="116">
        <v>1</v>
      </c>
      <c r="B8" s="56" t="s">
        <v>381</v>
      </c>
      <c r="C8" s="16" t="s">
        <v>355</v>
      </c>
      <c r="D8" s="17">
        <v>1</v>
      </c>
      <c r="E8" s="198" t="s">
        <v>361</v>
      </c>
      <c r="F8" s="28"/>
      <c r="G8" s="28"/>
    </row>
    <row r="9" spans="1:7" s="27" customFormat="1" ht="33" customHeight="1" x14ac:dyDescent="0.25">
      <c r="A9" s="116">
        <v>2</v>
      </c>
      <c r="B9" s="50" t="s">
        <v>382</v>
      </c>
      <c r="C9" s="16" t="s">
        <v>355</v>
      </c>
      <c r="D9" s="42">
        <v>1</v>
      </c>
      <c r="E9" s="198" t="s">
        <v>361</v>
      </c>
    </row>
    <row r="10" spans="1:7" s="27" customFormat="1" ht="69.75" customHeight="1" x14ac:dyDescent="0.25">
      <c r="A10" s="116">
        <v>3</v>
      </c>
      <c r="B10" s="50" t="s">
        <v>383</v>
      </c>
      <c r="C10" s="16" t="s">
        <v>355</v>
      </c>
      <c r="D10" s="37">
        <v>1</v>
      </c>
      <c r="E10" s="198" t="s">
        <v>361</v>
      </c>
    </row>
    <row r="11" spans="1:7" s="27" customFormat="1" ht="39.75" customHeight="1" x14ac:dyDescent="0.25">
      <c r="A11" s="116">
        <v>4</v>
      </c>
      <c r="B11" s="50" t="s">
        <v>384</v>
      </c>
      <c r="C11" s="16" t="s">
        <v>355</v>
      </c>
      <c r="D11" s="37">
        <v>1</v>
      </c>
      <c r="E11" s="198" t="s">
        <v>361</v>
      </c>
    </row>
    <row r="12" spans="1:7" s="27" customFormat="1" ht="23.25" customHeight="1" x14ac:dyDescent="0.25">
      <c r="A12" s="116">
        <v>5</v>
      </c>
      <c r="B12" s="82" t="s">
        <v>385</v>
      </c>
      <c r="C12" s="16" t="s">
        <v>355</v>
      </c>
      <c r="D12" s="58">
        <v>100</v>
      </c>
    </row>
    <row r="13" spans="1:7" s="27" customFormat="1" ht="21" customHeight="1" x14ac:dyDescent="0.25">
      <c r="A13" s="116">
        <v>6</v>
      </c>
      <c r="B13" s="283" t="s">
        <v>1099</v>
      </c>
      <c r="C13" s="34" t="s">
        <v>355</v>
      </c>
      <c r="D13" s="269">
        <v>1</v>
      </c>
    </row>
    <row r="14" spans="1:7" s="27" customFormat="1" ht="18" customHeight="1" x14ac:dyDescent="0.25">
      <c r="A14" s="116">
        <v>7</v>
      </c>
      <c r="B14" s="50"/>
      <c r="C14" s="16"/>
      <c r="D14" s="37"/>
    </row>
    <row r="15" spans="1:7" s="27" customFormat="1" ht="20.100000000000001" customHeight="1" x14ac:dyDescent="0.25">
      <c r="A15" s="116">
        <v>8</v>
      </c>
      <c r="B15" s="50"/>
      <c r="C15" s="36"/>
      <c r="D15" s="37"/>
    </row>
    <row r="16" spans="1:7" s="27" customFormat="1" ht="21.75" customHeight="1" x14ac:dyDescent="0.25">
      <c r="A16" s="116">
        <v>9</v>
      </c>
      <c r="B16" s="54"/>
      <c r="C16" s="36"/>
      <c r="D16" s="37"/>
    </row>
    <row r="17" spans="1:4" s="27" customFormat="1" ht="24" customHeight="1" x14ac:dyDescent="0.25">
      <c r="A17" s="116">
        <v>10</v>
      </c>
      <c r="B17" s="50"/>
      <c r="C17" s="16"/>
      <c r="D17" s="17"/>
    </row>
    <row r="18" spans="1:4" s="27" customFormat="1" ht="22.5" customHeight="1" x14ac:dyDescent="0.25">
      <c r="A18" s="116">
        <v>11</v>
      </c>
      <c r="B18" s="50"/>
      <c r="C18" s="36"/>
      <c r="D18" s="37"/>
    </row>
    <row r="19" spans="1:4" s="108" customFormat="1" ht="22.5" customHeight="1" x14ac:dyDescent="0.25">
      <c r="A19" s="116">
        <v>12</v>
      </c>
      <c r="B19" s="50"/>
      <c r="C19" s="36"/>
      <c r="D19" s="37"/>
    </row>
    <row r="20" spans="1:4" s="27" customFormat="1" ht="23.25" customHeight="1" x14ac:dyDescent="0.25">
      <c r="A20" s="116">
        <v>13</v>
      </c>
      <c r="B20" s="96"/>
      <c r="C20" s="36"/>
      <c r="D20" s="37"/>
    </row>
    <row r="21" spans="1:4" s="27" customFormat="1" ht="20.100000000000001" customHeight="1" x14ac:dyDescent="0.25">
      <c r="A21" s="116">
        <v>14</v>
      </c>
      <c r="B21" s="54"/>
      <c r="C21" s="36"/>
      <c r="D21" s="37"/>
    </row>
    <row r="22" spans="1:4" s="107" customFormat="1" ht="20.100000000000001" customHeight="1" x14ac:dyDescent="0.25">
      <c r="A22" s="116">
        <v>15</v>
      </c>
      <c r="B22" s="84"/>
      <c r="C22" s="36"/>
      <c r="D22" s="37"/>
    </row>
    <row r="23" spans="1:4" s="108" customFormat="1" ht="20.100000000000001" customHeight="1" x14ac:dyDescent="0.25">
      <c r="A23" s="116">
        <v>16</v>
      </c>
      <c r="B23" s="54"/>
      <c r="C23" s="36"/>
      <c r="D23" s="37"/>
    </row>
    <row r="24" spans="1:4" s="107" customFormat="1" ht="20.25" customHeight="1" x14ac:dyDescent="0.25">
      <c r="A24" s="116">
        <v>17</v>
      </c>
      <c r="B24" s="109"/>
      <c r="C24" s="36"/>
      <c r="D24" s="37"/>
    </row>
    <row r="25" spans="1:4" s="108" customFormat="1" ht="23.25" customHeight="1" x14ac:dyDescent="0.25">
      <c r="A25" s="116">
        <v>18</v>
      </c>
      <c r="B25" s="50"/>
      <c r="C25" s="36"/>
      <c r="D25" s="37"/>
    </row>
    <row r="26" spans="1:4" s="108" customFormat="1" ht="18.75" customHeight="1" x14ac:dyDescent="0.25">
      <c r="A26" s="116">
        <v>19</v>
      </c>
      <c r="B26" s="50"/>
      <c r="C26" s="36"/>
      <c r="D26" s="37"/>
    </row>
    <row r="27" spans="1:4" s="27" customFormat="1" ht="25.5" customHeight="1" x14ac:dyDescent="0.25">
      <c r="A27" s="116">
        <v>20</v>
      </c>
      <c r="B27" s="50"/>
      <c r="C27" s="36"/>
      <c r="D27" s="37"/>
    </row>
    <row r="28" spans="1:4" s="27" customFormat="1" ht="20.100000000000001" customHeight="1" x14ac:dyDescent="0.25">
      <c r="A28" s="116">
        <v>21</v>
      </c>
      <c r="B28" s="50"/>
      <c r="C28" s="36"/>
      <c r="D28" s="37"/>
    </row>
    <row r="29" spans="1:4" s="27" customFormat="1" ht="29.25" customHeight="1" x14ac:dyDescent="0.25">
      <c r="A29" s="116">
        <v>22</v>
      </c>
      <c r="B29" s="50"/>
      <c r="C29" s="36"/>
      <c r="D29" s="37"/>
    </row>
    <row r="30" spans="1:4" s="27" customFormat="1" ht="30" customHeight="1" x14ac:dyDescent="0.25">
      <c r="A30" s="116">
        <v>23</v>
      </c>
      <c r="B30" s="50"/>
      <c r="C30" s="36"/>
      <c r="D30" s="37"/>
    </row>
    <row r="31" spans="1:4" s="27" customFormat="1" ht="32.65" customHeight="1" x14ac:dyDescent="0.25">
      <c r="A31" s="116">
        <v>24</v>
      </c>
      <c r="B31" s="50"/>
      <c r="C31" s="36"/>
      <c r="D31" s="37"/>
    </row>
    <row r="32" spans="1:4" s="27" customFormat="1" ht="21.75" customHeight="1" x14ac:dyDescent="0.25">
      <c r="A32" s="116">
        <v>25</v>
      </c>
      <c r="B32" s="50"/>
      <c r="C32" s="36"/>
      <c r="D32" s="37"/>
    </row>
    <row r="33" spans="1:4" s="27" customFormat="1" ht="20.100000000000001" customHeight="1" x14ac:dyDescent="0.25">
      <c r="A33" s="116">
        <v>26</v>
      </c>
      <c r="B33" s="54"/>
      <c r="C33" s="36"/>
      <c r="D33" s="37"/>
    </row>
    <row r="34" spans="1:4" s="27" customFormat="1" ht="20.100000000000001" customHeight="1" x14ac:dyDescent="0.25">
      <c r="A34" s="116">
        <v>27</v>
      </c>
      <c r="B34" s="54"/>
      <c r="C34" s="36"/>
      <c r="D34" s="37"/>
    </row>
    <row r="35" spans="1:4" s="27" customFormat="1" ht="20.100000000000001" customHeight="1" x14ac:dyDescent="0.25">
      <c r="A35" s="116">
        <v>28</v>
      </c>
      <c r="B35" s="54"/>
      <c r="C35" s="36"/>
      <c r="D35" s="37"/>
    </row>
    <row r="36" spans="1:4" s="27" customFormat="1" ht="20.100000000000001" customHeight="1" x14ac:dyDescent="0.25">
      <c r="A36" s="116">
        <v>29</v>
      </c>
      <c r="B36" s="54"/>
      <c r="C36" s="36"/>
      <c r="D36" s="37"/>
    </row>
    <row r="37" spans="1:4" s="27" customFormat="1" ht="20.100000000000001" customHeight="1" x14ac:dyDescent="0.25">
      <c r="A37" s="116">
        <v>30</v>
      </c>
      <c r="B37" s="50"/>
      <c r="C37" s="36"/>
      <c r="D37" s="37"/>
    </row>
    <row r="38" spans="1:4" s="27" customFormat="1" ht="31.5" customHeight="1" x14ac:dyDescent="0.25">
      <c r="A38" s="116">
        <v>31</v>
      </c>
      <c r="B38" s="81"/>
      <c r="C38" s="16"/>
      <c r="D38" s="17"/>
    </row>
    <row r="39" spans="1:4" s="27" customFormat="1" ht="20.100000000000001" customHeight="1" x14ac:dyDescent="0.25">
      <c r="A39" s="116">
        <v>32</v>
      </c>
      <c r="B39" s="56"/>
      <c r="C39" s="16"/>
      <c r="D39" s="17"/>
    </row>
    <row r="40" spans="1:4" s="27" customFormat="1" ht="20.100000000000001" customHeight="1" x14ac:dyDescent="0.25">
      <c r="A40" s="116">
        <v>33</v>
      </c>
      <c r="B40" s="65"/>
      <c r="C40" s="16"/>
      <c r="D40" s="24"/>
    </row>
    <row r="41" spans="1:4" s="27" customFormat="1" ht="20.100000000000001" customHeight="1" x14ac:dyDescent="0.25">
      <c r="A41" s="116">
        <v>34</v>
      </c>
      <c r="B41" s="56"/>
      <c r="C41" s="16"/>
      <c r="D41" s="24"/>
    </row>
    <row r="42" spans="1:4" s="27" customFormat="1" ht="20.100000000000001" customHeight="1" x14ac:dyDescent="0.25">
      <c r="A42" s="116">
        <v>35</v>
      </c>
      <c r="B42" s="56"/>
      <c r="C42" s="16"/>
      <c r="D42" s="24"/>
    </row>
    <row r="43" spans="1:4" s="8" customFormat="1" ht="20.100000000000001" customHeight="1" x14ac:dyDescent="0.2">
      <c r="A43" s="116">
        <v>36</v>
      </c>
      <c r="B43" s="56"/>
      <c r="C43" s="16"/>
      <c r="D43" s="24"/>
    </row>
    <row r="44" spans="1:4" s="8" customFormat="1" ht="20.100000000000001" customHeight="1" x14ac:dyDescent="0.2">
      <c r="A44" s="116">
        <v>37</v>
      </c>
      <c r="B44" s="56"/>
      <c r="C44" s="16"/>
      <c r="D44" s="24"/>
    </row>
    <row r="45" spans="1:4" s="8" customFormat="1" ht="20.100000000000001" customHeight="1" x14ac:dyDescent="0.2">
      <c r="A45" s="116">
        <v>38</v>
      </c>
      <c r="B45" s="56"/>
      <c r="C45" s="16"/>
      <c r="D45" s="24"/>
    </row>
    <row r="46" spans="1:4" s="8" customFormat="1" ht="20.100000000000001" customHeight="1" x14ac:dyDescent="0.2">
      <c r="A46" s="116">
        <v>39</v>
      </c>
      <c r="B46" s="56"/>
      <c r="C46" s="16"/>
      <c r="D46" s="24"/>
    </row>
    <row r="47" spans="1:4" s="8" customFormat="1" ht="20.100000000000001" customHeight="1" x14ac:dyDescent="0.2">
      <c r="A47" s="116">
        <v>40</v>
      </c>
      <c r="B47" s="56"/>
      <c r="C47" s="16"/>
      <c r="D47" s="24"/>
    </row>
    <row r="48" spans="1:4" s="8" customFormat="1" ht="20.100000000000001" customHeight="1" x14ac:dyDescent="0.2">
      <c r="A48" s="116">
        <v>41</v>
      </c>
      <c r="B48" s="123"/>
      <c r="C48" s="48"/>
      <c r="D48" s="124"/>
    </row>
    <row r="49" spans="1:4" s="8" customFormat="1" ht="20.100000000000001" customHeight="1" x14ac:dyDescent="0.2">
      <c r="A49" s="116">
        <v>42</v>
      </c>
      <c r="B49" s="56"/>
      <c r="C49" s="16"/>
      <c r="D49" s="24"/>
    </row>
    <row r="50" spans="1:4" s="8" customFormat="1" ht="20.100000000000001" customHeight="1" x14ac:dyDescent="0.2">
      <c r="A50" s="116">
        <v>43</v>
      </c>
      <c r="B50" s="56"/>
      <c r="C50" s="16"/>
      <c r="D50" s="24"/>
    </row>
    <row r="51" spans="1:4" s="8" customFormat="1" ht="20.100000000000001" customHeight="1" x14ac:dyDescent="0.2">
      <c r="A51" s="116">
        <v>44</v>
      </c>
      <c r="B51" s="56"/>
      <c r="C51" s="16"/>
      <c r="D51" s="24"/>
    </row>
    <row r="52" spans="1:4" s="8" customFormat="1" ht="20.100000000000001" customHeight="1" x14ac:dyDescent="0.2">
      <c r="A52" s="116">
        <v>45</v>
      </c>
      <c r="B52" s="65"/>
      <c r="C52" s="16"/>
      <c r="D52" s="24"/>
    </row>
    <row r="53" spans="1:4" s="8" customFormat="1" ht="20.100000000000001" customHeight="1" x14ac:dyDescent="0.2">
      <c r="A53" s="116">
        <v>46</v>
      </c>
      <c r="B53" s="65"/>
      <c r="C53" s="16"/>
      <c r="D53" s="24"/>
    </row>
    <row r="54" spans="1:4" s="8" customFormat="1" ht="20.100000000000001" customHeight="1" x14ac:dyDescent="0.2">
      <c r="A54" s="116">
        <v>47</v>
      </c>
      <c r="B54" s="65"/>
      <c r="C54" s="16"/>
      <c r="D54" s="24"/>
    </row>
    <row r="55" spans="1:4" s="8" customFormat="1" ht="20.100000000000001" customHeight="1" x14ac:dyDescent="0.2">
      <c r="A55" s="116">
        <v>48</v>
      </c>
      <c r="B55" s="65"/>
      <c r="C55" s="16"/>
      <c r="D55" s="24"/>
    </row>
    <row r="56" spans="1:4" s="8" customFormat="1" ht="20.100000000000001" customHeight="1" x14ac:dyDescent="0.2">
      <c r="A56" s="116">
        <v>49</v>
      </c>
      <c r="B56" s="65"/>
      <c r="C56" s="16"/>
      <c r="D56" s="24"/>
    </row>
    <row r="57" spans="1:4" s="8" customFormat="1" ht="20.100000000000001" customHeight="1" x14ac:dyDescent="0.2">
      <c r="A57" s="116">
        <v>50</v>
      </c>
      <c r="B57" s="65"/>
      <c r="C57" s="16"/>
      <c r="D57" s="24"/>
    </row>
    <row r="58" spans="1:4" s="8" customFormat="1" ht="20.100000000000001" customHeight="1" x14ac:dyDescent="0.2">
      <c r="A58" s="116">
        <v>51</v>
      </c>
      <c r="B58" s="56"/>
      <c r="C58" s="16"/>
      <c r="D58" s="24"/>
    </row>
    <row r="59" spans="1:4" s="8" customFormat="1" ht="20.100000000000001" customHeight="1" x14ac:dyDescent="0.2">
      <c r="A59" s="116">
        <v>52</v>
      </c>
      <c r="B59" s="65"/>
      <c r="C59" s="16"/>
      <c r="D59" s="24"/>
    </row>
    <row r="60" spans="1:4" s="8" customFormat="1" ht="20.100000000000001" customHeight="1" x14ac:dyDescent="0.2">
      <c r="A60" s="116">
        <v>53</v>
      </c>
      <c r="B60" s="65"/>
      <c r="C60" s="16"/>
      <c r="D60" s="24"/>
    </row>
    <row r="61" spans="1:4" s="8" customFormat="1" ht="20.100000000000001" customHeight="1" x14ac:dyDescent="0.2">
      <c r="A61" s="116">
        <v>54</v>
      </c>
      <c r="B61" s="56"/>
      <c r="C61" s="16"/>
      <c r="D61" s="24"/>
    </row>
    <row r="62" spans="1:4" s="8" customFormat="1" ht="20.100000000000001" customHeight="1" x14ac:dyDescent="0.2">
      <c r="A62" s="116">
        <v>55</v>
      </c>
      <c r="B62" s="56"/>
      <c r="C62" s="16"/>
      <c r="D62" s="24"/>
    </row>
    <row r="63" spans="1:4" s="8" customFormat="1" ht="20.100000000000001" customHeight="1" x14ac:dyDescent="0.2">
      <c r="A63" s="116">
        <v>56</v>
      </c>
      <c r="B63" s="56"/>
      <c r="C63" s="16"/>
      <c r="D63" s="24"/>
    </row>
    <row r="64" spans="1:4" s="8" customFormat="1" ht="20.100000000000001" customHeight="1" x14ac:dyDescent="0.2">
      <c r="A64" s="116">
        <v>57</v>
      </c>
      <c r="B64" s="56"/>
      <c r="C64" s="16"/>
      <c r="D64" s="24"/>
    </row>
    <row r="65" spans="1:4" s="8" customFormat="1" ht="20.100000000000001" customHeight="1" x14ac:dyDescent="0.2">
      <c r="A65" s="116">
        <v>58</v>
      </c>
      <c r="B65" s="56"/>
      <c r="C65" s="16"/>
      <c r="D65" s="24"/>
    </row>
    <row r="66" spans="1:4" s="8" customFormat="1" ht="20.100000000000001" customHeight="1" x14ac:dyDescent="0.2">
      <c r="A66" s="116">
        <v>59</v>
      </c>
      <c r="B66" s="125"/>
      <c r="C66" s="16"/>
      <c r="D66" s="24"/>
    </row>
    <row r="67" spans="1:4" s="8" customFormat="1" ht="20.100000000000001" customHeight="1" x14ac:dyDescent="0.2">
      <c r="A67" s="116">
        <v>60</v>
      </c>
      <c r="B67" s="56"/>
      <c r="C67" s="16"/>
      <c r="D67" s="24"/>
    </row>
    <row r="68" spans="1:4" s="8" customFormat="1" ht="20.100000000000001" customHeight="1" x14ac:dyDescent="0.2">
      <c r="A68" s="116">
        <v>61</v>
      </c>
      <c r="B68" s="56"/>
      <c r="C68" s="16"/>
      <c r="D68" s="24"/>
    </row>
    <row r="69" spans="1:4" s="8" customFormat="1" ht="20.100000000000001" customHeight="1" x14ac:dyDescent="0.2">
      <c r="A69" s="116">
        <v>62</v>
      </c>
      <c r="B69" s="56"/>
      <c r="C69" s="16"/>
      <c r="D69" s="24"/>
    </row>
    <row r="70" spans="1:4" s="8" customFormat="1" ht="20.100000000000001" customHeight="1" x14ac:dyDescent="0.2">
      <c r="A70" s="116">
        <v>63</v>
      </c>
      <c r="B70" s="56"/>
      <c r="C70" s="16"/>
      <c r="D70" s="24"/>
    </row>
    <row r="71" spans="1:4" s="8" customFormat="1" ht="20.100000000000001" customHeight="1" x14ac:dyDescent="0.2">
      <c r="A71" s="116">
        <v>64</v>
      </c>
      <c r="B71" s="56"/>
      <c r="C71" s="16"/>
      <c r="D71" s="24"/>
    </row>
    <row r="72" spans="1:4" s="8" customFormat="1" ht="20.100000000000001" customHeight="1" x14ac:dyDescent="0.2">
      <c r="A72" s="116">
        <v>65</v>
      </c>
      <c r="B72" s="56"/>
      <c r="C72" s="16"/>
      <c r="D72" s="24"/>
    </row>
    <row r="73" spans="1:4" s="8" customFormat="1" ht="20.100000000000001" customHeight="1" x14ac:dyDescent="0.2">
      <c r="A73" s="116">
        <v>66</v>
      </c>
      <c r="B73" s="56"/>
      <c r="C73" s="16"/>
      <c r="D73" s="24"/>
    </row>
    <row r="74" spans="1:4" s="8" customFormat="1" ht="20.100000000000001" customHeight="1" x14ac:dyDescent="0.2">
      <c r="A74" s="116">
        <v>67</v>
      </c>
      <c r="B74" s="56"/>
      <c r="C74" s="16"/>
      <c r="D74" s="24"/>
    </row>
    <row r="75" spans="1:4" s="8" customFormat="1" ht="20.100000000000001" customHeight="1" x14ac:dyDescent="0.2">
      <c r="A75" s="116">
        <v>68</v>
      </c>
      <c r="B75" s="56"/>
      <c r="C75" s="16"/>
      <c r="D75" s="24"/>
    </row>
    <row r="76" spans="1:4" s="8" customFormat="1" ht="20.100000000000001" customHeight="1" x14ac:dyDescent="0.2">
      <c r="A76" s="116">
        <v>69</v>
      </c>
      <c r="B76" s="56"/>
      <c r="C76" s="16"/>
      <c r="D76" s="24"/>
    </row>
    <row r="77" spans="1:4" s="8" customFormat="1" ht="20.100000000000001" customHeight="1" x14ac:dyDescent="0.2">
      <c r="A77" s="116">
        <v>70</v>
      </c>
      <c r="B77" s="56"/>
      <c r="C77" s="16"/>
      <c r="D77" s="24"/>
    </row>
    <row r="78" spans="1:4" s="8" customFormat="1" ht="20.100000000000001" customHeight="1" x14ac:dyDescent="0.2">
      <c r="A78" s="116">
        <v>71</v>
      </c>
      <c r="B78" s="56"/>
      <c r="C78" s="16"/>
      <c r="D78" s="24"/>
    </row>
    <row r="79" spans="1:4" s="8" customFormat="1" ht="20.100000000000001" customHeight="1" x14ac:dyDescent="0.2">
      <c r="A79" s="116">
        <v>72</v>
      </c>
      <c r="B79" s="126"/>
      <c r="C79" s="16"/>
      <c r="D79" s="24"/>
    </row>
    <row r="80" spans="1:4" s="8" customFormat="1" ht="20.100000000000001" customHeight="1" x14ac:dyDescent="0.2">
      <c r="A80" s="116">
        <v>73</v>
      </c>
      <c r="B80" s="126"/>
      <c r="C80" s="16"/>
      <c r="D80" s="24"/>
    </row>
    <row r="81" spans="1:4" s="8" customFormat="1" ht="20.100000000000001" customHeight="1" x14ac:dyDescent="0.2">
      <c r="A81" s="116">
        <v>74</v>
      </c>
      <c r="B81" s="126"/>
      <c r="C81" s="16"/>
      <c r="D81" s="24"/>
    </row>
    <row r="82" spans="1:4" s="8" customFormat="1" ht="20.100000000000001" customHeight="1" x14ac:dyDescent="0.2">
      <c r="A82" s="116">
        <v>75</v>
      </c>
      <c r="B82" s="56"/>
      <c r="C82" s="16"/>
      <c r="D82" s="24"/>
    </row>
    <row r="83" spans="1:4" s="8" customFormat="1" ht="20.100000000000001" customHeight="1" x14ac:dyDescent="0.2">
      <c r="A83" s="116">
        <v>76</v>
      </c>
      <c r="B83" s="56"/>
      <c r="C83" s="16"/>
      <c r="D83" s="24"/>
    </row>
    <row r="84" spans="1:4" s="8" customFormat="1" ht="20.100000000000001" customHeight="1" x14ac:dyDescent="0.2">
      <c r="A84" s="116">
        <v>77</v>
      </c>
      <c r="B84" s="56"/>
      <c r="C84" s="16"/>
      <c r="D84" s="24"/>
    </row>
    <row r="85" spans="1:4" s="8" customFormat="1" ht="20.100000000000001" customHeight="1" x14ac:dyDescent="0.2">
      <c r="A85" s="116">
        <v>78</v>
      </c>
      <c r="B85" s="56"/>
      <c r="C85" s="16"/>
      <c r="D85" s="24"/>
    </row>
    <row r="86" spans="1:4" x14ac:dyDescent="0.25">
      <c r="B86" s="105"/>
      <c r="C86" s="23"/>
      <c r="D86" s="23"/>
    </row>
    <row r="87" spans="1:4" x14ac:dyDescent="0.25">
      <c r="B87" s="105"/>
      <c r="C87" s="23"/>
      <c r="D87" s="23"/>
    </row>
    <row r="88" spans="1:4" x14ac:dyDescent="0.25">
      <c r="B88" s="105"/>
      <c r="C88" s="23"/>
      <c r="D88" s="23"/>
    </row>
    <row r="89" spans="1:4" x14ac:dyDescent="0.25">
      <c r="B89" s="105"/>
      <c r="C89" s="23"/>
      <c r="D89" s="23"/>
    </row>
    <row r="90" spans="1:4" x14ac:dyDescent="0.25">
      <c r="B90" s="105"/>
      <c r="C90" s="23"/>
      <c r="D90" s="23"/>
    </row>
    <row r="91" spans="1:4" x14ac:dyDescent="0.25">
      <c r="B91" s="105"/>
      <c r="C91" s="23"/>
      <c r="D91" s="23"/>
    </row>
    <row r="92" spans="1:4" x14ac:dyDescent="0.25">
      <c r="B92" s="105"/>
      <c r="C92" s="23"/>
      <c r="D92" s="23"/>
    </row>
    <row r="93" spans="1:4" x14ac:dyDescent="0.25">
      <c r="B93" s="105"/>
      <c r="C93" s="23"/>
      <c r="D93" s="23"/>
    </row>
    <row r="94" spans="1:4" x14ac:dyDescent="0.25">
      <c r="B94" s="105"/>
      <c r="C94" s="23"/>
      <c r="D94" s="23"/>
    </row>
    <row r="95" spans="1:4" x14ac:dyDescent="0.25">
      <c r="B95" s="105"/>
      <c r="C95" s="23"/>
      <c r="D95" s="23"/>
    </row>
    <row r="96" spans="1:4"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60" fitToHeight="2" orientation="landscape" r:id="rId1"/>
  <rowBreaks count="1" manualBreakCount="1">
    <brk id="50" max="15"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63</v>
      </c>
      <c r="B5" s="120" t="s">
        <v>720</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721</v>
      </c>
      <c r="C8" s="16"/>
      <c r="D8" s="69"/>
      <c r="E8" s="9"/>
      <c r="F8" s="9"/>
      <c r="G8" s="9"/>
    </row>
    <row r="9" spans="1:7" s="8" customFormat="1" ht="44.65" customHeight="1" x14ac:dyDescent="0.2">
      <c r="A9" s="116">
        <v>2</v>
      </c>
      <c r="B9" s="81" t="s">
        <v>722</v>
      </c>
      <c r="C9" s="16"/>
      <c r="D9" s="58"/>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N136"/>
  <sheetViews>
    <sheetView topLeftCell="A45" zoomScale="115" zoomScaleNormal="115" workbookViewId="0">
      <selection activeCell="E1" sqref="E1:P1048576"/>
    </sheetView>
  </sheetViews>
  <sheetFormatPr defaultColWidth="9.125" defaultRowHeight="15.75" x14ac:dyDescent="0.25"/>
  <cols>
    <col min="1" max="1" width="6" style="113" customWidth="1"/>
    <col min="2" max="2" width="70.75" style="14" customWidth="1"/>
    <col min="3" max="3" width="6.5" style="15" bestFit="1" customWidth="1"/>
    <col min="4" max="4" width="9.125" style="33"/>
    <col min="5" max="5" width="12" style="113" customWidth="1"/>
    <col min="6" max="6" width="13" style="113"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112"/>
      <c r="F2" s="112"/>
    </row>
    <row r="3" spans="1:7" s="4" customFormat="1" ht="20.100000000000001" customHeight="1" x14ac:dyDescent="0.25">
      <c r="A3" s="112"/>
      <c r="B3" s="5"/>
      <c r="C3" s="3"/>
      <c r="D3" s="19"/>
      <c r="E3" s="112"/>
      <c r="F3" s="175"/>
      <c r="G3" s="6"/>
    </row>
    <row r="4" spans="1:7" ht="20.100000000000001" customHeight="1" thickBot="1" x14ac:dyDescent="0.3">
      <c r="B4" s="4"/>
      <c r="C4" s="7"/>
      <c r="D4" s="31"/>
    </row>
    <row r="5" spans="1:7" s="8" customFormat="1" ht="20.100000000000001" customHeight="1" thickBot="1" x14ac:dyDescent="0.25">
      <c r="A5" s="114" t="s">
        <v>64</v>
      </c>
      <c r="B5" s="120" t="s">
        <v>723</v>
      </c>
      <c r="C5" s="21" t="s">
        <v>347</v>
      </c>
      <c r="D5" s="21" t="s">
        <v>348</v>
      </c>
      <c r="E5" s="115"/>
      <c r="F5" s="115"/>
    </row>
    <row r="6" spans="1:7" s="8" customFormat="1" ht="20.100000000000001" customHeight="1" x14ac:dyDescent="0.2">
      <c r="A6" s="115"/>
      <c r="B6" s="10" t="s">
        <v>349</v>
      </c>
      <c r="C6" s="11"/>
      <c r="D6" s="32"/>
      <c r="E6" s="115"/>
      <c r="F6" s="115"/>
    </row>
    <row r="7" spans="1:7" s="8" customFormat="1" ht="20.100000000000001" customHeight="1" x14ac:dyDescent="0.2">
      <c r="A7" s="115"/>
      <c r="B7" s="13"/>
      <c r="C7" s="11"/>
      <c r="D7" s="32"/>
      <c r="E7" s="176"/>
      <c r="F7" s="176"/>
    </row>
    <row r="8" spans="1:7" s="8" customFormat="1" ht="20.25" customHeight="1" x14ac:dyDescent="0.2">
      <c r="A8" s="116">
        <v>1</v>
      </c>
      <c r="B8" s="56" t="s">
        <v>724</v>
      </c>
      <c r="C8" s="16" t="s">
        <v>671</v>
      </c>
      <c r="D8" s="17">
        <v>310</v>
      </c>
      <c r="E8" s="177"/>
      <c r="F8" s="177"/>
      <c r="G8" s="9"/>
    </row>
    <row r="9" spans="1:7" s="8" customFormat="1" ht="20.100000000000001" customHeight="1" x14ac:dyDescent="0.2">
      <c r="A9" s="116">
        <v>2</v>
      </c>
      <c r="B9" s="77" t="s">
        <v>725</v>
      </c>
      <c r="C9" s="16" t="s">
        <v>671</v>
      </c>
      <c r="D9" s="58">
        <v>380</v>
      </c>
      <c r="E9" s="178"/>
      <c r="F9" s="178"/>
    </row>
    <row r="10" spans="1:7" s="8" customFormat="1" ht="21" customHeight="1" x14ac:dyDescent="0.2">
      <c r="A10" s="116">
        <v>3</v>
      </c>
      <c r="B10" s="56" t="s">
        <v>726</v>
      </c>
      <c r="C10" s="16" t="s">
        <v>671</v>
      </c>
      <c r="D10" s="17">
        <v>220</v>
      </c>
      <c r="E10" s="115"/>
      <c r="F10" s="115"/>
    </row>
    <row r="11" spans="1:7" s="8" customFormat="1" ht="20.100000000000001" customHeight="1" x14ac:dyDescent="0.2">
      <c r="A11" s="116">
        <v>4</v>
      </c>
      <c r="B11" s="50" t="s">
        <v>727</v>
      </c>
      <c r="C11" s="36" t="s">
        <v>671</v>
      </c>
      <c r="D11" s="37">
        <v>740</v>
      </c>
      <c r="E11" s="115"/>
      <c r="F11" s="115"/>
    </row>
    <row r="12" spans="1:7" s="8" customFormat="1" ht="20.100000000000001" customHeight="1" x14ac:dyDescent="0.2">
      <c r="A12" s="116">
        <v>5</v>
      </c>
      <c r="B12" s="50" t="s">
        <v>728</v>
      </c>
      <c r="C12" s="36" t="s">
        <v>671</v>
      </c>
      <c r="D12" s="37">
        <v>160</v>
      </c>
      <c r="E12" s="115"/>
      <c r="F12" s="115"/>
    </row>
    <row r="13" spans="1:7" s="8" customFormat="1" ht="19.5" customHeight="1" x14ac:dyDescent="0.2">
      <c r="A13" s="116">
        <v>6</v>
      </c>
      <c r="B13" s="56" t="s">
        <v>729</v>
      </c>
      <c r="C13" s="16" t="s">
        <v>671</v>
      </c>
      <c r="D13" s="17">
        <v>390</v>
      </c>
      <c r="E13" s="115"/>
      <c r="F13" s="115"/>
    </row>
    <row r="14" spans="1:7" s="8" customFormat="1" ht="18" customHeight="1" x14ac:dyDescent="0.2">
      <c r="A14" s="116">
        <v>7</v>
      </c>
      <c r="B14" s="56" t="s">
        <v>730</v>
      </c>
      <c r="C14" s="16" t="s">
        <v>671</v>
      </c>
      <c r="D14" s="17">
        <v>335</v>
      </c>
      <c r="E14" s="115"/>
      <c r="F14" s="115"/>
    </row>
    <row r="15" spans="1:7" s="8" customFormat="1" ht="20.100000000000001" customHeight="1" x14ac:dyDescent="0.2">
      <c r="A15" s="116">
        <v>8</v>
      </c>
      <c r="B15" s="56" t="s">
        <v>731</v>
      </c>
      <c r="C15" s="16" t="s">
        <v>671</v>
      </c>
      <c r="D15" s="17">
        <v>292</v>
      </c>
      <c r="E15" s="115"/>
      <c r="F15" s="115"/>
    </row>
    <row r="16" spans="1:7" s="8" customFormat="1" ht="20.100000000000001" customHeight="1" x14ac:dyDescent="0.2">
      <c r="A16" s="116">
        <v>9</v>
      </c>
      <c r="B16" s="65" t="s">
        <v>732</v>
      </c>
      <c r="C16" s="16" t="s">
        <v>671</v>
      </c>
      <c r="D16" s="17">
        <v>495</v>
      </c>
      <c r="E16" s="115"/>
      <c r="F16" s="115"/>
    </row>
    <row r="17" spans="1:6" s="8" customFormat="1" ht="20.100000000000001" customHeight="1" x14ac:dyDescent="0.2">
      <c r="A17" s="116">
        <v>10</v>
      </c>
      <c r="B17" s="65" t="s">
        <v>733</v>
      </c>
      <c r="C17" s="16" t="s">
        <v>671</v>
      </c>
      <c r="D17" s="17">
        <v>460</v>
      </c>
      <c r="E17" s="115"/>
      <c r="F17" s="115"/>
    </row>
    <row r="18" spans="1:6" s="8" customFormat="1" ht="20.100000000000001" customHeight="1" x14ac:dyDescent="0.2">
      <c r="A18" s="116">
        <v>11</v>
      </c>
      <c r="B18" s="65" t="s">
        <v>734</v>
      </c>
      <c r="C18" s="16" t="s">
        <v>671</v>
      </c>
      <c r="D18" s="17">
        <v>460</v>
      </c>
      <c r="E18" s="115"/>
      <c r="F18" s="115"/>
    </row>
    <row r="19" spans="1:6" s="8" customFormat="1" ht="20.100000000000001" customHeight="1" x14ac:dyDescent="0.2">
      <c r="A19" s="116">
        <v>12</v>
      </c>
      <c r="B19" s="65" t="s">
        <v>735</v>
      </c>
      <c r="C19" s="16" t="s">
        <v>671</v>
      </c>
      <c r="D19" s="17">
        <v>342</v>
      </c>
      <c r="E19" s="115"/>
      <c r="F19" s="115"/>
    </row>
    <row r="20" spans="1:6" s="8" customFormat="1" ht="20.100000000000001" customHeight="1" x14ac:dyDescent="0.2">
      <c r="A20" s="116">
        <v>13</v>
      </c>
      <c r="B20" s="56" t="s">
        <v>736</v>
      </c>
      <c r="C20" s="16" t="s">
        <v>671</v>
      </c>
      <c r="D20" s="17">
        <v>206</v>
      </c>
      <c r="E20" s="115"/>
      <c r="F20" s="115"/>
    </row>
    <row r="21" spans="1:6" s="8" customFormat="1" ht="20.100000000000001" customHeight="1" x14ac:dyDescent="0.2">
      <c r="A21" s="116">
        <v>14</v>
      </c>
      <c r="B21" s="56" t="s">
        <v>737</v>
      </c>
      <c r="C21" s="16" t="s">
        <v>671</v>
      </c>
      <c r="D21" s="17">
        <v>206</v>
      </c>
      <c r="E21" s="115"/>
      <c r="F21" s="115"/>
    </row>
    <row r="22" spans="1:6" s="8" customFormat="1" ht="20.100000000000001" customHeight="1" x14ac:dyDescent="0.2">
      <c r="A22" s="116">
        <v>15</v>
      </c>
      <c r="B22" s="56" t="s">
        <v>738</v>
      </c>
      <c r="C22" s="16" t="s">
        <v>671</v>
      </c>
      <c r="D22" s="17">
        <v>206</v>
      </c>
      <c r="E22" s="115"/>
      <c r="F22" s="115"/>
    </row>
    <row r="23" spans="1:6" s="8" customFormat="1" ht="20.100000000000001" customHeight="1" x14ac:dyDescent="0.2">
      <c r="A23" s="116">
        <v>16</v>
      </c>
      <c r="B23" s="56" t="s">
        <v>739</v>
      </c>
      <c r="C23" s="16" t="s">
        <v>671</v>
      </c>
      <c r="D23" s="17">
        <v>206</v>
      </c>
      <c r="E23" s="115"/>
      <c r="F23" s="115"/>
    </row>
    <row r="24" spans="1:6" s="8" customFormat="1" ht="20.100000000000001" customHeight="1" x14ac:dyDescent="0.2">
      <c r="A24" s="116">
        <v>17</v>
      </c>
      <c r="B24" s="56" t="s">
        <v>740</v>
      </c>
      <c r="C24" s="16" t="s">
        <v>671</v>
      </c>
      <c r="D24" s="17">
        <v>206</v>
      </c>
      <c r="E24" s="115"/>
      <c r="F24" s="115"/>
    </row>
    <row r="25" spans="1:6" s="8" customFormat="1" ht="20.100000000000001" customHeight="1" x14ac:dyDescent="0.2">
      <c r="A25" s="116">
        <v>18</v>
      </c>
      <c r="B25" s="56" t="s">
        <v>741</v>
      </c>
      <c r="C25" s="16" t="s">
        <v>671</v>
      </c>
      <c r="D25" s="17">
        <v>206</v>
      </c>
      <c r="E25" s="115"/>
      <c r="F25" s="115"/>
    </row>
    <row r="26" spans="1:6" s="8" customFormat="1" ht="20.100000000000001" customHeight="1" x14ac:dyDescent="0.2">
      <c r="A26" s="116">
        <v>19</v>
      </c>
      <c r="B26" s="56" t="s">
        <v>742</v>
      </c>
      <c r="C26" s="16" t="s">
        <v>671</v>
      </c>
      <c r="D26" s="17">
        <v>206</v>
      </c>
      <c r="E26" s="115"/>
      <c r="F26" s="115"/>
    </row>
    <row r="27" spans="1:6" s="8" customFormat="1" ht="20.100000000000001" customHeight="1" x14ac:dyDescent="0.2">
      <c r="A27" s="116">
        <v>20</v>
      </c>
      <c r="B27" s="56" t="s">
        <v>743</v>
      </c>
      <c r="C27" s="16" t="s">
        <v>671</v>
      </c>
      <c r="D27" s="17">
        <v>206</v>
      </c>
      <c r="E27" s="115"/>
      <c r="F27" s="115"/>
    </row>
    <row r="28" spans="1:6" s="8" customFormat="1" ht="20.100000000000001" customHeight="1" x14ac:dyDescent="0.2">
      <c r="A28" s="116">
        <v>21</v>
      </c>
      <c r="B28" s="56" t="s">
        <v>744</v>
      </c>
      <c r="C28" s="16" t="s">
        <v>671</v>
      </c>
      <c r="D28" s="17">
        <v>206</v>
      </c>
      <c r="E28" s="115"/>
      <c r="F28" s="115"/>
    </row>
    <row r="29" spans="1:6" s="8" customFormat="1" ht="20.100000000000001" customHeight="1" x14ac:dyDescent="0.2">
      <c r="A29" s="116">
        <v>22</v>
      </c>
      <c r="B29" s="56" t="s">
        <v>745</v>
      </c>
      <c r="C29" s="16" t="s">
        <v>671</v>
      </c>
      <c r="D29" s="17">
        <v>206</v>
      </c>
      <c r="E29" s="115"/>
      <c r="F29" s="115"/>
    </row>
    <row r="30" spans="1:6" s="8" customFormat="1" ht="20.100000000000001" customHeight="1" x14ac:dyDescent="0.2">
      <c r="A30" s="116">
        <v>23</v>
      </c>
      <c r="B30" s="56" t="s">
        <v>746</v>
      </c>
      <c r="C30" s="16" t="s">
        <v>671</v>
      </c>
      <c r="D30" s="17">
        <v>206</v>
      </c>
      <c r="E30" s="115"/>
      <c r="F30" s="115"/>
    </row>
    <row r="31" spans="1:6" s="8" customFormat="1" ht="20.100000000000001" customHeight="1" x14ac:dyDescent="0.2">
      <c r="A31" s="116">
        <v>24</v>
      </c>
      <c r="B31" s="56" t="s">
        <v>747</v>
      </c>
      <c r="C31" s="16" t="s">
        <v>671</v>
      </c>
      <c r="D31" s="17">
        <v>206</v>
      </c>
      <c r="E31" s="115"/>
      <c r="F31" s="115"/>
    </row>
    <row r="32" spans="1:6" s="8" customFormat="1" ht="20.100000000000001" customHeight="1" x14ac:dyDescent="0.2">
      <c r="A32" s="116">
        <v>25</v>
      </c>
      <c r="B32" s="56" t="s">
        <v>748</v>
      </c>
      <c r="C32" s="16" t="s">
        <v>671</v>
      </c>
      <c r="D32" s="17">
        <v>206</v>
      </c>
      <c r="E32" s="115"/>
      <c r="F32" s="115"/>
    </row>
    <row r="33" spans="1:6" s="8" customFormat="1" ht="20.100000000000001" customHeight="1" x14ac:dyDescent="0.2">
      <c r="A33" s="116">
        <v>26</v>
      </c>
      <c r="B33" s="56" t="s">
        <v>749</v>
      </c>
      <c r="C33" s="16" t="s">
        <v>671</v>
      </c>
      <c r="D33" s="17">
        <v>140</v>
      </c>
      <c r="E33" s="115"/>
      <c r="F33" s="115"/>
    </row>
    <row r="34" spans="1:6" s="8" customFormat="1" ht="20.100000000000001" customHeight="1" x14ac:dyDescent="0.2">
      <c r="A34" s="116">
        <v>27</v>
      </c>
      <c r="B34" s="65" t="s">
        <v>750</v>
      </c>
      <c r="C34" s="16" t="s">
        <v>671</v>
      </c>
      <c r="D34" s="17">
        <v>40</v>
      </c>
      <c r="E34" s="115"/>
      <c r="F34" s="115"/>
    </row>
    <row r="35" spans="1:6" s="8" customFormat="1" ht="20.100000000000001" customHeight="1" x14ac:dyDescent="0.2">
      <c r="A35" s="116">
        <v>28</v>
      </c>
      <c r="B35" s="65"/>
      <c r="C35" s="16"/>
      <c r="D35" s="17"/>
      <c r="E35" s="115"/>
      <c r="F35" s="115"/>
    </row>
    <row r="36" spans="1:6" s="8" customFormat="1" ht="20.100000000000001" customHeight="1" x14ac:dyDescent="0.2">
      <c r="A36" s="116">
        <v>29</v>
      </c>
      <c r="B36" s="60" t="s">
        <v>751</v>
      </c>
      <c r="C36" s="16"/>
      <c r="D36" s="17"/>
      <c r="E36" s="179"/>
      <c r="F36" s="179"/>
    </row>
    <row r="37" spans="1:6" s="8" customFormat="1" ht="20.100000000000001" customHeight="1" x14ac:dyDescent="0.2">
      <c r="A37" s="116">
        <v>30</v>
      </c>
      <c r="B37" s="72" t="s">
        <v>752</v>
      </c>
      <c r="C37" s="16" t="s">
        <v>671</v>
      </c>
      <c r="D37" s="17">
        <v>4195</v>
      </c>
      <c r="E37" s="115"/>
      <c r="F37" s="115"/>
    </row>
    <row r="38" spans="1:6" s="8" customFormat="1" ht="20.100000000000001" customHeight="1" x14ac:dyDescent="0.2">
      <c r="A38" s="116">
        <v>31</v>
      </c>
      <c r="B38" s="72" t="s">
        <v>753</v>
      </c>
      <c r="C38" s="16" t="s">
        <v>671</v>
      </c>
      <c r="D38" s="17">
        <v>898</v>
      </c>
      <c r="E38" s="115"/>
      <c r="F38" s="115"/>
    </row>
    <row r="39" spans="1:6" s="8" customFormat="1" ht="20.100000000000001" customHeight="1" x14ac:dyDescent="0.2">
      <c r="A39" s="116">
        <v>32</v>
      </c>
      <c r="B39" s="72" t="s">
        <v>754</v>
      </c>
      <c r="C39" s="16" t="s">
        <v>671</v>
      </c>
      <c r="D39" s="17">
        <v>3025</v>
      </c>
      <c r="E39" s="115"/>
      <c r="F39" s="115"/>
    </row>
    <row r="40" spans="1:6" s="8" customFormat="1" ht="21.6" customHeight="1" x14ac:dyDescent="0.2">
      <c r="A40" s="116">
        <v>33</v>
      </c>
      <c r="B40" s="72" t="s">
        <v>755</v>
      </c>
      <c r="C40" s="16" t="s">
        <v>671</v>
      </c>
      <c r="D40" s="17">
        <v>360</v>
      </c>
      <c r="E40" s="115"/>
      <c r="F40" s="115"/>
    </row>
    <row r="41" spans="1:6" s="8" customFormat="1" ht="19.149999999999999" customHeight="1" x14ac:dyDescent="0.2">
      <c r="A41" s="116">
        <v>34</v>
      </c>
      <c r="B41" s="72" t="s">
        <v>756</v>
      </c>
      <c r="C41" s="16" t="s">
        <v>671</v>
      </c>
      <c r="D41" s="17">
        <v>180</v>
      </c>
      <c r="E41" s="115"/>
      <c r="F41" s="115"/>
    </row>
    <row r="42" spans="1:6" s="8" customFormat="1" ht="20.100000000000001" customHeight="1" x14ac:dyDescent="0.2">
      <c r="A42" s="116">
        <v>35</v>
      </c>
      <c r="B42" s="72" t="s">
        <v>757</v>
      </c>
      <c r="C42" s="16" t="s">
        <v>671</v>
      </c>
      <c r="D42" s="17">
        <v>180</v>
      </c>
      <c r="E42" s="115"/>
      <c r="F42" s="115"/>
    </row>
    <row r="43" spans="1:6" s="8" customFormat="1" ht="20.100000000000001" customHeight="1" x14ac:dyDescent="0.2">
      <c r="A43" s="116">
        <v>36</v>
      </c>
      <c r="B43" s="72"/>
      <c r="C43" s="16"/>
      <c r="D43" s="17"/>
      <c r="E43" s="115"/>
      <c r="F43" s="115"/>
    </row>
    <row r="44" spans="1:6" s="8" customFormat="1" ht="19.5" customHeight="1" x14ac:dyDescent="0.2">
      <c r="A44" s="116">
        <v>37</v>
      </c>
      <c r="B44" s="72" t="s">
        <v>758</v>
      </c>
      <c r="C44" s="16" t="s">
        <v>671</v>
      </c>
      <c r="D44" s="17">
        <v>520</v>
      </c>
      <c r="E44" s="115"/>
      <c r="F44" s="115"/>
    </row>
    <row r="45" spans="1:6" s="8" customFormat="1" ht="20.100000000000001" customHeight="1" x14ac:dyDescent="0.2">
      <c r="A45" s="116">
        <v>38</v>
      </c>
      <c r="B45" s="72" t="s">
        <v>759</v>
      </c>
      <c r="C45" s="16" t="s">
        <v>671</v>
      </c>
      <c r="D45" s="17">
        <v>130</v>
      </c>
      <c r="E45" s="115"/>
      <c r="F45" s="115"/>
    </row>
    <row r="46" spans="1:6" s="8" customFormat="1" ht="20.100000000000001" customHeight="1" x14ac:dyDescent="0.2">
      <c r="A46" s="116">
        <v>39</v>
      </c>
      <c r="B46" s="72" t="s">
        <v>760</v>
      </c>
      <c r="C46" s="16" t="s">
        <v>671</v>
      </c>
      <c r="D46" s="17">
        <v>250</v>
      </c>
      <c r="E46" s="115"/>
      <c r="F46" s="115"/>
    </row>
    <row r="47" spans="1:6" s="8" customFormat="1" ht="20.100000000000001" customHeight="1" x14ac:dyDescent="0.2">
      <c r="A47" s="116">
        <v>40</v>
      </c>
      <c r="B47" s="72" t="s">
        <v>761</v>
      </c>
      <c r="C47" s="16" t="s">
        <v>671</v>
      </c>
      <c r="D47" s="17">
        <v>40</v>
      </c>
      <c r="E47" s="115"/>
      <c r="F47" s="115"/>
    </row>
    <row r="48" spans="1:6" s="8" customFormat="1" ht="20.100000000000001" customHeight="1" x14ac:dyDescent="0.2">
      <c r="A48" s="116">
        <v>41</v>
      </c>
      <c r="B48" s="72" t="s">
        <v>762</v>
      </c>
      <c r="C48" s="16" t="s">
        <v>671</v>
      </c>
      <c r="D48" s="17">
        <v>10</v>
      </c>
      <c r="E48" s="115"/>
      <c r="F48" s="115"/>
    </row>
    <row r="49" spans="1:6" s="8" customFormat="1" ht="20.100000000000001" customHeight="1" x14ac:dyDescent="0.2">
      <c r="A49" s="116">
        <v>42</v>
      </c>
      <c r="B49" s="72" t="s">
        <v>763</v>
      </c>
      <c r="C49" s="16" t="s">
        <v>671</v>
      </c>
      <c r="D49" s="17">
        <v>10</v>
      </c>
      <c r="E49" s="115"/>
      <c r="F49" s="115"/>
    </row>
    <row r="50" spans="1:6" s="8" customFormat="1" ht="20.100000000000001" customHeight="1" x14ac:dyDescent="0.2">
      <c r="A50" s="116">
        <v>43</v>
      </c>
      <c r="B50" s="72"/>
      <c r="C50" s="16"/>
      <c r="D50" s="17"/>
      <c r="E50" s="115"/>
      <c r="F50" s="115"/>
    </row>
    <row r="51" spans="1:6" s="8" customFormat="1" ht="20.100000000000001" customHeight="1" x14ac:dyDescent="0.2">
      <c r="A51" s="116">
        <v>44</v>
      </c>
      <c r="B51" s="72" t="s">
        <v>764</v>
      </c>
      <c r="C51" s="16" t="s">
        <v>671</v>
      </c>
      <c r="D51" s="17">
        <v>260</v>
      </c>
      <c r="E51" s="115"/>
      <c r="F51" s="115"/>
    </row>
    <row r="52" spans="1:6" s="8" customFormat="1" ht="20.100000000000001" customHeight="1" x14ac:dyDescent="0.2">
      <c r="A52" s="116">
        <v>45</v>
      </c>
      <c r="B52" s="72" t="s">
        <v>765</v>
      </c>
      <c r="C52" s="16" t="s">
        <v>671</v>
      </c>
      <c r="D52" s="17">
        <v>234</v>
      </c>
      <c r="E52" s="115"/>
      <c r="F52" s="115"/>
    </row>
    <row r="53" spans="1:6" s="8" customFormat="1" ht="22.5" customHeight="1" x14ac:dyDescent="0.2">
      <c r="A53" s="116">
        <v>46</v>
      </c>
      <c r="B53" s="72" t="s">
        <v>766</v>
      </c>
      <c r="C53" s="16" t="s">
        <v>671</v>
      </c>
      <c r="D53" s="17">
        <v>1555</v>
      </c>
      <c r="E53" s="115"/>
      <c r="F53" s="115"/>
    </row>
    <row r="54" spans="1:6" s="8" customFormat="1" ht="18" customHeight="1" x14ac:dyDescent="0.2">
      <c r="A54" s="116">
        <v>47</v>
      </c>
      <c r="B54" s="72" t="s">
        <v>767</v>
      </c>
      <c r="C54" s="16" t="s">
        <v>671</v>
      </c>
      <c r="D54" s="17">
        <v>70</v>
      </c>
      <c r="E54" s="115"/>
      <c r="F54" s="115"/>
    </row>
    <row r="55" spans="1:6" s="8" customFormat="1" ht="20.100000000000001" customHeight="1" x14ac:dyDescent="0.2">
      <c r="A55" s="116">
        <v>48</v>
      </c>
      <c r="B55" s="72" t="s">
        <v>768</v>
      </c>
      <c r="C55" s="16" t="s">
        <v>671</v>
      </c>
      <c r="D55" s="17">
        <v>95</v>
      </c>
      <c r="E55" s="115"/>
      <c r="F55" s="115"/>
    </row>
    <row r="56" spans="1:6" s="8" customFormat="1" ht="20.100000000000001" customHeight="1" x14ac:dyDescent="0.2">
      <c r="A56" s="116">
        <v>49</v>
      </c>
      <c r="B56" s="72" t="s">
        <v>769</v>
      </c>
      <c r="C56" s="48" t="s">
        <v>671</v>
      </c>
      <c r="D56" s="49">
        <v>48</v>
      </c>
      <c r="E56" s="115"/>
      <c r="F56" s="115"/>
    </row>
    <row r="57" spans="1:6" s="8" customFormat="1" ht="20.100000000000001" customHeight="1" x14ac:dyDescent="0.2">
      <c r="A57" s="116">
        <v>50</v>
      </c>
      <c r="B57" s="65"/>
      <c r="C57" s="16"/>
      <c r="D57" s="17"/>
      <c r="E57" s="115"/>
      <c r="F57" s="115"/>
    </row>
    <row r="58" spans="1:6" s="8" customFormat="1" ht="20.100000000000001" customHeight="1" x14ac:dyDescent="0.2">
      <c r="A58" s="116">
        <v>51</v>
      </c>
      <c r="B58" s="287" t="s">
        <v>1099</v>
      </c>
      <c r="C58" s="34" t="s">
        <v>355</v>
      </c>
      <c r="D58" s="35">
        <v>1</v>
      </c>
      <c r="E58" s="115"/>
      <c r="F58" s="115"/>
    </row>
    <row r="59" spans="1:6" s="8" customFormat="1" ht="20.100000000000001" customHeight="1" x14ac:dyDescent="0.2">
      <c r="A59" s="116">
        <v>52</v>
      </c>
      <c r="B59" s="65"/>
      <c r="C59" s="16"/>
      <c r="D59" s="17"/>
      <c r="E59" s="115"/>
      <c r="F59" s="115"/>
    </row>
    <row r="60" spans="1:6" s="8" customFormat="1" ht="20.100000000000001" customHeight="1" x14ac:dyDescent="0.2">
      <c r="A60" s="116">
        <v>53</v>
      </c>
      <c r="B60" s="65"/>
      <c r="C60" s="16"/>
      <c r="D60" s="17"/>
      <c r="E60" s="115"/>
      <c r="F60" s="115"/>
    </row>
    <row r="61" spans="1:6" s="8" customFormat="1" ht="20.100000000000001" customHeight="1" x14ac:dyDescent="0.2">
      <c r="A61" s="116">
        <v>54</v>
      </c>
      <c r="B61" s="56"/>
      <c r="C61" s="16"/>
      <c r="D61" s="17"/>
      <c r="E61" s="115"/>
      <c r="F61" s="115"/>
    </row>
    <row r="62" spans="1:6" s="8" customFormat="1" ht="20.100000000000001" customHeight="1" x14ac:dyDescent="0.2">
      <c r="A62" s="116">
        <v>55</v>
      </c>
      <c r="B62" s="65"/>
      <c r="C62" s="16"/>
      <c r="D62" s="17"/>
      <c r="E62" s="115"/>
      <c r="F62" s="115"/>
    </row>
    <row r="63" spans="1:6" s="8" customFormat="1" ht="20.100000000000001" customHeight="1" x14ac:dyDescent="0.2">
      <c r="A63" s="116">
        <v>56</v>
      </c>
      <c r="B63" s="65"/>
      <c r="C63" s="16"/>
      <c r="D63" s="17"/>
      <c r="E63" s="115"/>
      <c r="F63" s="115"/>
    </row>
    <row r="64" spans="1:6" s="8" customFormat="1" ht="20.100000000000001" customHeight="1" x14ac:dyDescent="0.2">
      <c r="A64" s="116">
        <v>57</v>
      </c>
      <c r="B64" s="56"/>
      <c r="C64" s="16"/>
      <c r="D64" s="17"/>
      <c r="E64" s="115"/>
      <c r="F64" s="115"/>
    </row>
    <row r="65" spans="1:6" s="8" customFormat="1" ht="20.100000000000001" customHeight="1" x14ac:dyDescent="0.2">
      <c r="A65" s="116">
        <v>58</v>
      </c>
      <c r="B65" s="56"/>
      <c r="C65" s="16"/>
      <c r="D65" s="17"/>
      <c r="E65" s="115"/>
      <c r="F65" s="115"/>
    </row>
    <row r="66" spans="1:6" s="8" customFormat="1" ht="20.100000000000001" customHeight="1" x14ac:dyDescent="0.2">
      <c r="A66" s="116">
        <v>59</v>
      </c>
      <c r="B66" s="56"/>
      <c r="C66" s="16"/>
      <c r="D66" s="17"/>
      <c r="E66" s="115"/>
      <c r="F66" s="115"/>
    </row>
    <row r="67" spans="1:6" s="8" customFormat="1" ht="20.100000000000001" customHeight="1" x14ac:dyDescent="0.2">
      <c r="A67" s="116">
        <v>60</v>
      </c>
      <c r="B67" s="56"/>
      <c r="C67" s="16"/>
      <c r="D67" s="17"/>
      <c r="E67" s="115"/>
      <c r="F67" s="115"/>
    </row>
    <row r="68" spans="1:6" s="8" customFormat="1" ht="20.100000000000001" customHeight="1" x14ac:dyDescent="0.2">
      <c r="A68" s="116">
        <v>61</v>
      </c>
      <c r="B68" s="56"/>
      <c r="C68" s="16"/>
      <c r="D68" s="17"/>
      <c r="E68" s="115"/>
      <c r="F68" s="115"/>
    </row>
    <row r="69" spans="1:6" s="8" customFormat="1" ht="20.100000000000001" customHeight="1" x14ac:dyDescent="0.2">
      <c r="A69" s="116">
        <v>62</v>
      </c>
      <c r="B69" s="125"/>
      <c r="C69" s="16"/>
      <c r="D69" s="17"/>
      <c r="E69" s="115"/>
      <c r="F69" s="115"/>
    </row>
    <row r="70" spans="1:6" s="8" customFormat="1" ht="20.100000000000001" customHeight="1" x14ac:dyDescent="0.2">
      <c r="A70" s="116">
        <v>63</v>
      </c>
      <c r="B70" s="56"/>
      <c r="C70" s="16"/>
      <c r="D70" s="17"/>
      <c r="E70" s="115"/>
      <c r="F70" s="115"/>
    </row>
    <row r="71" spans="1:6" s="8" customFormat="1" ht="20.100000000000001" customHeight="1" x14ac:dyDescent="0.2">
      <c r="A71" s="116">
        <v>64</v>
      </c>
      <c r="B71" s="56"/>
      <c r="C71" s="16"/>
      <c r="D71" s="17"/>
      <c r="E71" s="115"/>
      <c r="F71" s="115"/>
    </row>
    <row r="72" spans="1:6" s="8" customFormat="1" ht="20.100000000000001" customHeight="1" x14ac:dyDescent="0.2">
      <c r="A72" s="116">
        <v>65</v>
      </c>
      <c r="B72" s="56"/>
      <c r="C72" s="16"/>
      <c r="D72" s="17"/>
      <c r="E72" s="115"/>
      <c r="F72" s="115"/>
    </row>
    <row r="73" spans="1:6" s="8" customFormat="1" ht="20.100000000000001" customHeight="1" x14ac:dyDescent="0.2">
      <c r="A73" s="116">
        <v>66</v>
      </c>
      <c r="B73" s="56"/>
      <c r="C73" s="16"/>
      <c r="D73" s="17"/>
      <c r="E73" s="115"/>
      <c r="F73" s="115"/>
    </row>
    <row r="74" spans="1:6" s="8" customFormat="1" ht="20.100000000000001" customHeight="1" x14ac:dyDescent="0.2">
      <c r="A74" s="116">
        <v>67</v>
      </c>
      <c r="B74" s="56"/>
      <c r="C74" s="16"/>
      <c r="D74" s="17"/>
      <c r="E74" s="115"/>
      <c r="F74" s="115"/>
    </row>
    <row r="75" spans="1:6" s="8" customFormat="1" ht="20.100000000000001" customHeight="1" x14ac:dyDescent="0.2">
      <c r="A75" s="116">
        <v>68</v>
      </c>
      <c r="B75" s="56"/>
      <c r="C75" s="16"/>
      <c r="D75" s="17"/>
      <c r="E75" s="115"/>
      <c r="F75" s="115"/>
    </row>
    <row r="76" spans="1:6" s="8" customFormat="1" ht="20.100000000000001" customHeight="1" x14ac:dyDescent="0.2">
      <c r="A76" s="116">
        <v>69</v>
      </c>
      <c r="B76" s="56"/>
      <c r="C76" s="16"/>
      <c r="D76" s="17"/>
      <c r="E76" s="115"/>
      <c r="F76" s="115"/>
    </row>
    <row r="77" spans="1:6" s="8" customFormat="1" ht="20.100000000000001" customHeight="1" x14ac:dyDescent="0.2">
      <c r="A77" s="116">
        <v>70</v>
      </c>
      <c r="B77" s="56"/>
      <c r="C77" s="16"/>
      <c r="D77" s="17"/>
      <c r="E77" s="115"/>
      <c r="F77" s="115"/>
    </row>
    <row r="78" spans="1:6" s="8" customFormat="1" ht="20.100000000000001" customHeight="1" x14ac:dyDescent="0.2">
      <c r="A78" s="116">
        <v>71</v>
      </c>
      <c r="B78" s="56"/>
      <c r="C78" s="16"/>
      <c r="D78" s="17"/>
      <c r="E78" s="115"/>
      <c r="F78" s="115"/>
    </row>
    <row r="79" spans="1:6" s="8" customFormat="1" ht="20.100000000000001" customHeight="1" x14ac:dyDescent="0.2">
      <c r="A79" s="116">
        <v>72</v>
      </c>
      <c r="B79" s="56"/>
      <c r="C79" s="16"/>
      <c r="D79" s="17"/>
      <c r="E79" s="115"/>
      <c r="F79" s="115"/>
    </row>
    <row r="80" spans="1:6" s="8" customFormat="1" ht="20.100000000000001" customHeight="1" x14ac:dyDescent="0.2">
      <c r="A80" s="116">
        <v>73</v>
      </c>
      <c r="B80" s="56"/>
      <c r="C80" s="16"/>
      <c r="D80" s="17"/>
      <c r="E80" s="115"/>
      <c r="F80" s="115"/>
    </row>
    <row r="81" spans="1:6" s="8" customFormat="1" ht="20.100000000000001" customHeight="1" x14ac:dyDescent="0.2">
      <c r="A81" s="116">
        <v>74</v>
      </c>
      <c r="B81" s="56"/>
      <c r="C81" s="16"/>
      <c r="D81" s="17"/>
      <c r="E81" s="115"/>
      <c r="F81" s="115"/>
    </row>
    <row r="82" spans="1:6" s="8" customFormat="1" ht="20.100000000000001" customHeight="1" x14ac:dyDescent="0.2">
      <c r="A82" s="116">
        <v>75</v>
      </c>
      <c r="B82" s="126"/>
      <c r="C82" s="16"/>
      <c r="D82" s="17"/>
      <c r="E82" s="115"/>
      <c r="F82" s="115"/>
    </row>
    <row r="83" spans="1:6" s="8" customFormat="1" ht="20.100000000000001" customHeight="1" x14ac:dyDescent="0.2">
      <c r="A83" s="116">
        <v>76</v>
      </c>
      <c r="B83" s="126"/>
      <c r="C83" s="16"/>
      <c r="D83" s="17"/>
      <c r="E83" s="115"/>
      <c r="F83" s="115"/>
    </row>
    <row r="84" spans="1:6" s="8" customFormat="1" ht="20.100000000000001" customHeight="1" x14ac:dyDescent="0.2">
      <c r="A84" s="116">
        <v>77</v>
      </c>
      <c r="B84" s="126"/>
      <c r="C84" s="16"/>
      <c r="D84" s="17"/>
      <c r="E84" s="115"/>
      <c r="F84" s="115"/>
    </row>
    <row r="85" spans="1:6" s="8" customFormat="1" ht="20.100000000000001" customHeight="1" x14ac:dyDescent="0.2">
      <c r="A85" s="116">
        <v>78</v>
      </c>
      <c r="B85" s="56"/>
      <c r="C85" s="16"/>
      <c r="D85" s="17"/>
      <c r="E85" s="115"/>
      <c r="F85" s="115"/>
    </row>
    <row r="86" spans="1:6" s="8" customFormat="1" ht="20.100000000000001" customHeight="1" x14ac:dyDescent="0.2">
      <c r="A86" s="116">
        <v>79</v>
      </c>
      <c r="B86" s="56"/>
      <c r="C86" s="16"/>
      <c r="D86" s="17"/>
      <c r="E86" s="115"/>
      <c r="F86" s="115"/>
    </row>
    <row r="87" spans="1:6" s="8" customFormat="1" ht="20.100000000000001" customHeight="1" x14ac:dyDescent="0.2">
      <c r="A87" s="116">
        <v>80</v>
      </c>
      <c r="B87" s="56"/>
      <c r="C87" s="16"/>
      <c r="D87" s="17"/>
      <c r="E87" s="115"/>
      <c r="F87" s="115"/>
    </row>
    <row r="88" spans="1:6" s="8" customFormat="1" ht="20.100000000000001" customHeight="1" x14ac:dyDescent="0.2">
      <c r="A88" s="116">
        <v>81</v>
      </c>
      <c r="B88" s="56"/>
      <c r="C88" s="16"/>
      <c r="D88" s="17"/>
      <c r="E88" s="115"/>
      <c r="F88" s="115"/>
    </row>
    <row r="89" spans="1:6" x14ac:dyDescent="0.25">
      <c r="B89" s="105"/>
      <c r="C89" s="23"/>
    </row>
    <row r="90" spans="1:6" x14ac:dyDescent="0.25">
      <c r="B90" s="105"/>
      <c r="C90" s="23"/>
    </row>
    <row r="91" spans="1:6" x14ac:dyDescent="0.25">
      <c r="B91" s="105"/>
      <c r="C91" s="23"/>
    </row>
    <row r="92" spans="1:6" x14ac:dyDescent="0.25">
      <c r="B92" s="105"/>
      <c r="C92" s="23"/>
    </row>
    <row r="93" spans="1:6" x14ac:dyDescent="0.25">
      <c r="B93" s="105"/>
      <c r="C93" s="23"/>
    </row>
    <row r="94" spans="1:6" x14ac:dyDescent="0.25">
      <c r="B94" s="105"/>
      <c r="C94" s="23"/>
    </row>
    <row r="95" spans="1:6" x14ac:dyDescent="0.25">
      <c r="B95" s="105"/>
      <c r="C95" s="23"/>
    </row>
    <row r="96" spans="1:6"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row r="131" spans="2:3" x14ac:dyDescent="0.25">
      <c r="B131" s="105"/>
      <c r="C131" s="23"/>
    </row>
    <row r="132" spans="2:3" x14ac:dyDescent="0.25">
      <c r="B132" s="105"/>
      <c r="C132" s="23"/>
    </row>
    <row r="133" spans="2:3" x14ac:dyDescent="0.25">
      <c r="B133" s="105"/>
      <c r="C133" s="23"/>
    </row>
    <row r="134" spans="2:3" x14ac:dyDescent="0.25">
      <c r="B134" s="105"/>
      <c r="C134" s="23"/>
    </row>
    <row r="135" spans="2:3" x14ac:dyDescent="0.25">
      <c r="B135" s="105"/>
      <c r="C135" s="23"/>
    </row>
    <row r="136" spans="2:3" x14ac:dyDescent="0.25">
      <c r="B136" s="105"/>
      <c r="C136" s="23"/>
    </row>
  </sheetData>
  <mergeCells count="1">
    <mergeCell ref="A2:B2"/>
  </mergeCells>
  <pageMargins left="0.7" right="0.7" top="0.75" bottom="0.75" header="0.3" footer="0.3"/>
  <pageSetup scale="60" fitToHeight="2" orientation="landscape" r:id="rId1"/>
  <rowBreaks count="1" manualBreakCount="1">
    <brk id="53" max="15"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N131"/>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65</v>
      </c>
      <c r="B5" s="120" t="s">
        <v>770</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3" t="s">
        <v>771</v>
      </c>
      <c r="C8" s="144"/>
      <c r="D8" s="36"/>
      <c r="E8" s="9"/>
      <c r="F8" s="9"/>
      <c r="G8" s="9"/>
    </row>
    <row r="9" spans="1:7" s="8" customFormat="1" ht="17.100000000000001" customHeight="1" x14ac:dyDescent="0.2">
      <c r="A9" s="116">
        <v>2</v>
      </c>
      <c r="B9" s="145" t="s">
        <v>772</v>
      </c>
      <c r="C9" s="36" t="s">
        <v>355</v>
      </c>
      <c r="D9" s="146">
        <v>4</v>
      </c>
    </row>
    <row r="10" spans="1:7" s="8" customFormat="1" ht="19.149999999999999" customHeight="1" x14ac:dyDescent="0.2">
      <c r="A10" s="116">
        <v>3</v>
      </c>
      <c r="B10" s="145" t="s">
        <v>773</v>
      </c>
      <c r="C10" s="36" t="s">
        <v>774</v>
      </c>
      <c r="D10" s="147">
        <v>8</v>
      </c>
    </row>
    <row r="11" spans="1:7" s="8" customFormat="1" ht="18.600000000000001" customHeight="1" x14ac:dyDescent="0.2">
      <c r="A11" s="116">
        <v>4</v>
      </c>
      <c r="B11" s="145" t="s">
        <v>775</v>
      </c>
      <c r="C11" s="36" t="s">
        <v>776</v>
      </c>
      <c r="D11" s="146">
        <v>4</v>
      </c>
    </row>
    <row r="12" spans="1:7" s="8" customFormat="1" ht="21" customHeight="1" x14ac:dyDescent="0.2">
      <c r="A12" s="116">
        <v>5</v>
      </c>
      <c r="B12" s="145" t="s">
        <v>777</v>
      </c>
      <c r="C12" s="36" t="s">
        <v>776</v>
      </c>
      <c r="D12" s="146">
        <v>8</v>
      </c>
    </row>
    <row r="13" spans="1:7" s="8" customFormat="1" ht="20.100000000000001" customHeight="1" x14ac:dyDescent="0.2">
      <c r="A13" s="116">
        <v>6</v>
      </c>
      <c r="B13" s="145" t="s">
        <v>778</v>
      </c>
      <c r="C13" s="36" t="s">
        <v>776</v>
      </c>
      <c r="D13" s="146">
        <v>4</v>
      </c>
    </row>
    <row r="14" spans="1:7" s="8" customFormat="1" ht="20.100000000000001" customHeight="1" x14ac:dyDescent="0.2">
      <c r="A14" s="116">
        <v>7</v>
      </c>
      <c r="B14" s="145" t="s">
        <v>779</v>
      </c>
      <c r="C14" s="36" t="s">
        <v>355</v>
      </c>
      <c r="D14" s="146">
        <v>4</v>
      </c>
    </row>
    <row r="15" spans="1:7" s="8" customFormat="1" ht="20.100000000000001" customHeight="1" x14ac:dyDescent="0.2">
      <c r="A15" s="116">
        <v>8</v>
      </c>
      <c r="B15" s="145" t="s">
        <v>712</v>
      </c>
      <c r="C15" s="36" t="s">
        <v>355</v>
      </c>
      <c r="D15" s="146">
        <v>12</v>
      </c>
    </row>
    <row r="16" spans="1:7" s="8" customFormat="1" ht="20.100000000000001" customHeight="1" x14ac:dyDescent="0.2">
      <c r="A16" s="116">
        <v>9</v>
      </c>
      <c r="B16" s="145" t="s">
        <v>780</v>
      </c>
      <c r="C16" s="36" t="s">
        <v>355</v>
      </c>
      <c r="D16" s="146">
        <v>12</v>
      </c>
    </row>
    <row r="17" spans="1:4" s="8" customFormat="1" ht="20.100000000000001" customHeight="1" x14ac:dyDescent="0.2">
      <c r="A17" s="116">
        <v>10</v>
      </c>
      <c r="B17" s="145" t="s">
        <v>781</v>
      </c>
      <c r="C17" s="36" t="s">
        <v>355</v>
      </c>
      <c r="D17" s="146">
        <v>1</v>
      </c>
    </row>
    <row r="18" spans="1:4" s="8" customFormat="1" ht="20.100000000000001" customHeight="1" x14ac:dyDescent="0.2">
      <c r="A18" s="116">
        <v>11</v>
      </c>
      <c r="B18" s="89"/>
      <c r="C18" s="36"/>
      <c r="D18" s="36"/>
    </row>
    <row r="19" spans="1:4" s="8" customFormat="1" ht="20.100000000000001" customHeight="1" x14ac:dyDescent="0.2">
      <c r="A19" s="116">
        <v>12</v>
      </c>
      <c r="B19" s="143" t="s">
        <v>782</v>
      </c>
      <c r="C19" s="144"/>
      <c r="D19" s="36"/>
    </row>
    <row r="20" spans="1:4" s="8" customFormat="1" ht="20.100000000000001" customHeight="1" x14ac:dyDescent="0.2">
      <c r="A20" s="116">
        <v>13</v>
      </c>
      <c r="B20" s="145" t="s">
        <v>783</v>
      </c>
      <c r="C20" s="36" t="s">
        <v>355</v>
      </c>
      <c r="D20" s="146">
        <v>7</v>
      </c>
    </row>
    <row r="21" spans="1:4" s="8" customFormat="1" ht="20.100000000000001" customHeight="1" x14ac:dyDescent="0.2">
      <c r="A21" s="116">
        <v>14</v>
      </c>
      <c r="B21" s="145" t="s">
        <v>784</v>
      </c>
      <c r="C21" s="36" t="s">
        <v>774</v>
      </c>
      <c r="D21" s="147">
        <v>14</v>
      </c>
    </row>
    <row r="22" spans="1:4" s="8" customFormat="1" ht="20.100000000000001" customHeight="1" x14ac:dyDescent="0.2">
      <c r="A22" s="116">
        <v>15</v>
      </c>
      <c r="B22" s="145" t="s">
        <v>785</v>
      </c>
      <c r="C22" s="36" t="s">
        <v>776</v>
      </c>
      <c r="D22" s="146">
        <v>7</v>
      </c>
    </row>
    <row r="23" spans="1:4" s="8" customFormat="1" ht="20.100000000000001" customHeight="1" x14ac:dyDescent="0.2">
      <c r="A23" s="116">
        <v>16</v>
      </c>
      <c r="B23" s="145" t="s">
        <v>786</v>
      </c>
      <c r="C23" s="36" t="s">
        <v>776</v>
      </c>
      <c r="D23" s="146">
        <v>14</v>
      </c>
    </row>
    <row r="24" spans="1:4" s="8" customFormat="1" ht="20.100000000000001" customHeight="1" x14ac:dyDescent="0.2">
      <c r="A24" s="116">
        <v>17</v>
      </c>
      <c r="B24" s="145" t="s">
        <v>787</v>
      </c>
      <c r="C24" s="36" t="s">
        <v>776</v>
      </c>
      <c r="D24" s="146">
        <v>7</v>
      </c>
    </row>
    <row r="25" spans="1:4" s="8" customFormat="1" ht="20.100000000000001" customHeight="1" x14ac:dyDescent="0.2">
      <c r="A25" s="116">
        <v>18</v>
      </c>
      <c r="B25" s="145" t="s">
        <v>779</v>
      </c>
      <c r="C25" s="36" t="s">
        <v>355</v>
      </c>
      <c r="D25" s="146">
        <v>7</v>
      </c>
    </row>
    <row r="26" spans="1:4" s="8" customFormat="1" ht="20.100000000000001" customHeight="1" x14ac:dyDescent="0.2">
      <c r="A26" s="116">
        <v>19</v>
      </c>
      <c r="B26" s="145" t="s">
        <v>712</v>
      </c>
      <c r="C26" s="36" t="s">
        <v>355</v>
      </c>
      <c r="D26" s="146">
        <v>21</v>
      </c>
    </row>
    <row r="27" spans="1:4" s="8" customFormat="1" ht="20.100000000000001" customHeight="1" x14ac:dyDescent="0.2">
      <c r="A27" s="116">
        <v>20</v>
      </c>
      <c r="B27" s="145" t="s">
        <v>780</v>
      </c>
      <c r="C27" s="36" t="s">
        <v>355</v>
      </c>
      <c r="D27" s="146">
        <v>21</v>
      </c>
    </row>
    <row r="28" spans="1:4" s="8" customFormat="1" ht="20.100000000000001" customHeight="1" x14ac:dyDescent="0.2">
      <c r="A28" s="116">
        <v>21</v>
      </c>
      <c r="B28" s="145" t="s">
        <v>781</v>
      </c>
      <c r="C28" s="36" t="s">
        <v>355</v>
      </c>
      <c r="D28" s="146">
        <v>1</v>
      </c>
    </row>
    <row r="29" spans="1:4" s="8" customFormat="1" ht="20.100000000000001" customHeight="1" x14ac:dyDescent="0.2">
      <c r="A29" s="116">
        <v>22</v>
      </c>
      <c r="B29" s="89"/>
      <c r="C29" s="36"/>
      <c r="D29" s="36"/>
    </row>
    <row r="30" spans="1:4" s="8" customFormat="1" ht="20.100000000000001" customHeight="1" x14ac:dyDescent="0.2">
      <c r="A30" s="116">
        <v>23</v>
      </c>
      <c r="B30" s="143" t="s">
        <v>788</v>
      </c>
      <c r="C30" s="36"/>
      <c r="D30" s="36"/>
    </row>
    <row r="31" spans="1:4" s="8" customFormat="1" ht="20.100000000000001" customHeight="1" x14ac:dyDescent="0.2">
      <c r="A31" s="116">
        <v>24</v>
      </c>
      <c r="B31" s="145" t="s">
        <v>789</v>
      </c>
      <c r="C31" s="36" t="s">
        <v>355</v>
      </c>
      <c r="D31" s="146">
        <v>23</v>
      </c>
    </row>
    <row r="32" spans="1:4" s="8" customFormat="1" ht="20.100000000000001" customHeight="1" x14ac:dyDescent="0.2">
      <c r="A32" s="116">
        <v>25</v>
      </c>
      <c r="B32" s="145" t="s">
        <v>790</v>
      </c>
      <c r="C32" s="36" t="s">
        <v>355</v>
      </c>
      <c r="D32" s="146">
        <v>5</v>
      </c>
    </row>
    <row r="33" spans="1:4" s="8" customFormat="1" ht="20.100000000000001" customHeight="1" x14ac:dyDescent="0.2">
      <c r="A33" s="116">
        <v>26</v>
      </c>
      <c r="B33" s="145" t="s">
        <v>791</v>
      </c>
      <c r="C33" s="36" t="s">
        <v>774</v>
      </c>
      <c r="D33" s="146">
        <v>387</v>
      </c>
    </row>
    <row r="34" spans="1:4" s="8" customFormat="1" ht="20.100000000000001" customHeight="1" x14ac:dyDescent="0.2">
      <c r="A34" s="116">
        <v>27</v>
      </c>
      <c r="B34" s="145" t="s">
        <v>792</v>
      </c>
      <c r="C34" s="36" t="s">
        <v>776</v>
      </c>
      <c r="D34" s="146">
        <v>28</v>
      </c>
    </row>
    <row r="35" spans="1:4" s="8" customFormat="1" ht="18.75" customHeight="1" x14ac:dyDescent="0.2">
      <c r="A35" s="116">
        <v>28</v>
      </c>
      <c r="B35" s="145" t="s">
        <v>793</v>
      </c>
      <c r="C35" s="36" t="s">
        <v>776</v>
      </c>
      <c r="D35" s="146">
        <v>331</v>
      </c>
    </row>
    <row r="36" spans="1:4" s="8" customFormat="1" ht="21.75" customHeight="1" x14ac:dyDescent="0.2">
      <c r="A36" s="116">
        <v>29</v>
      </c>
      <c r="B36" s="145" t="s">
        <v>794</v>
      </c>
      <c r="C36" s="36" t="s">
        <v>776</v>
      </c>
      <c r="D36" s="146">
        <v>28</v>
      </c>
    </row>
    <row r="37" spans="1:4" s="8" customFormat="1" ht="17.25" customHeight="1" x14ac:dyDescent="0.2">
      <c r="A37" s="116">
        <v>30</v>
      </c>
      <c r="B37" s="145" t="s">
        <v>779</v>
      </c>
      <c r="C37" s="36" t="s">
        <v>355</v>
      </c>
      <c r="D37" s="146">
        <v>30</v>
      </c>
    </row>
    <row r="38" spans="1:4" s="8" customFormat="1" ht="20.100000000000001" customHeight="1" x14ac:dyDescent="0.2">
      <c r="A38" s="116">
        <v>31</v>
      </c>
      <c r="B38" s="145" t="s">
        <v>795</v>
      </c>
      <c r="C38" s="36" t="s">
        <v>355</v>
      </c>
      <c r="D38" s="146">
        <v>3</v>
      </c>
    </row>
    <row r="39" spans="1:4" s="8" customFormat="1" ht="20.100000000000001" customHeight="1" x14ac:dyDescent="0.2">
      <c r="A39" s="116">
        <v>32</v>
      </c>
      <c r="B39" s="145" t="s">
        <v>796</v>
      </c>
      <c r="C39" s="36" t="s">
        <v>355</v>
      </c>
      <c r="D39" s="146">
        <v>30</v>
      </c>
    </row>
    <row r="40" spans="1:4" s="8" customFormat="1" ht="21" customHeight="1" x14ac:dyDescent="0.2">
      <c r="A40" s="116">
        <v>33</v>
      </c>
      <c r="B40" s="145" t="s">
        <v>797</v>
      </c>
      <c r="C40" s="36" t="s">
        <v>355</v>
      </c>
      <c r="D40" s="146">
        <v>18</v>
      </c>
    </row>
    <row r="41" spans="1:4" s="8" customFormat="1" ht="23.25" customHeight="1" x14ac:dyDescent="0.2">
      <c r="A41" s="116">
        <v>34</v>
      </c>
      <c r="B41" s="145" t="s">
        <v>781</v>
      </c>
      <c r="C41" s="36" t="s">
        <v>355</v>
      </c>
      <c r="D41" s="146">
        <v>1</v>
      </c>
    </row>
    <row r="42" spans="1:4" s="8" customFormat="1" ht="20.100000000000001" customHeight="1" x14ac:dyDescent="0.2">
      <c r="A42" s="116">
        <v>35</v>
      </c>
      <c r="B42" s="63"/>
      <c r="C42" s="16"/>
      <c r="D42" s="17"/>
    </row>
    <row r="43" spans="1:4" s="8" customFormat="1" ht="20.100000000000001" customHeight="1" x14ac:dyDescent="0.2">
      <c r="A43" s="116">
        <v>36</v>
      </c>
      <c r="B43" s="87" t="s">
        <v>1099</v>
      </c>
      <c r="C43" s="34" t="s">
        <v>355</v>
      </c>
      <c r="D43" s="35">
        <v>1</v>
      </c>
    </row>
    <row r="44" spans="1:4" s="8" customFormat="1" ht="20.100000000000001" customHeight="1" x14ac:dyDescent="0.2">
      <c r="A44" s="116">
        <v>37</v>
      </c>
      <c r="B44" s="63"/>
      <c r="C44" s="16"/>
      <c r="D44" s="17"/>
    </row>
    <row r="45" spans="1:4" s="8" customFormat="1" ht="20.100000000000001" customHeight="1" x14ac:dyDescent="0.2">
      <c r="A45" s="116">
        <v>38</v>
      </c>
      <c r="B45" s="63"/>
      <c r="C45" s="16"/>
      <c r="D45" s="17"/>
    </row>
    <row r="46" spans="1:4" s="8" customFormat="1" ht="20.100000000000001" customHeight="1" x14ac:dyDescent="0.2">
      <c r="A46" s="116">
        <v>39</v>
      </c>
      <c r="B46" s="63"/>
      <c r="C46" s="48"/>
      <c r="D46" s="49"/>
    </row>
    <row r="47" spans="1:4" s="8" customFormat="1" ht="22.5" customHeight="1" x14ac:dyDescent="0.2">
      <c r="A47" s="116">
        <v>40</v>
      </c>
      <c r="B47" s="64"/>
      <c r="C47" s="34"/>
      <c r="D47" s="35"/>
    </row>
    <row r="48" spans="1:4" s="8" customFormat="1" ht="20.100000000000001" customHeight="1" x14ac:dyDescent="0.2">
      <c r="A48" s="116">
        <v>41</v>
      </c>
      <c r="B48" s="87"/>
      <c r="C48" s="16"/>
      <c r="D48" s="17"/>
    </row>
    <row r="49" spans="1:4" s="8" customFormat="1" ht="25.5" customHeight="1" x14ac:dyDescent="0.2">
      <c r="A49" s="116">
        <v>42</v>
      </c>
      <c r="B49" s="64"/>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65"/>
      <c r="C55" s="16"/>
      <c r="D55" s="17"/>
    </row>
    <row r="56" spans="1:4" s="8" customFormat="1" ht="20.100000000000001" customHeight="1" x14ac:dyDescent="0.2">
      <c r="A56" s="116">
        <v>49</v>
      </c>
      <c r="B56" s="56"/>
      <c r="C56" s="16"/>
      <c r="D56" s="17"/>
    </row>
    <row r="57" spans="1:4" s="8" customFormat="1" ht="20.100000000000001" customHeight="1" x14ac:dyDescent="0.2">
      <c r="A57" s="116">
        <v>50</v>
      </c>
      <c r="B57" s="65"/>
      <c r="C57" s="16"/>
      <c r="D57" s="17"/>
    </row>
    <row r="58" spans="1:4" s="8" customFormat="1" ht="20.100000000000001" customHeight="1" x14ac:dyDescent="0.2">
      <c r="A58" s="116">
        <v>51</v>
      </c>
      <c r="B58" s="65"/>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56"/>
      <c r="C63" s="16"/>
      <c r="D63" s="17"/>
    </row>
    <row r="64" spans="1:4" s="8" customFormat="1" ht="20.100000000000001" customHeight="1" x14ac:dyDescent="0.2">
      <c r="A64" s="116">
        <v>57</v>
      </c>
      <c r="B64" s="125"/>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5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12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s="8" customFormat="1" ht="20.100000000000001" customHeight="1" x14ac:dyDescent="0.2">
      <c r="A83" s="116">
        <v>76</v>
      </c>
      <c r="B83" s="56"/>
      <c r="C83" s="16"/>
      <c r="D83" s="17"/>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row r="131" spans="2:3" x14ac:dyDescent="0.25">
      <c r="B131" s="105"/>
      <c r="C131" s="23"/>
    </row>
  </sheetData>
  <mergeCells count="1">
    <mergeCell ref="A2:B2"/>
  </mergeCells>
  <pageMargins left="0.7" right="0.7" top="0.75" bottom="0.75" header="0.3" footer="0.3"/>
  <pageSetup scale="60" fitToHeight="2" orientation="landscape" r:id="rId1"/>
  <rowBreaks count="1" manualBreakCount="1">
    <brk id="48" max="15"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N126"/>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19.625"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66</v>
      </c>
      <c r="B5" s="120" t="s">
        <v>798</v>
      </c>
      <c r="C5" s="21" t="s">
        <v>347</v>
      </c>
      <c r="D5" s="21" t="s">
        <v>348</v>
      </c>
    </row>
    <row r="6" spans="1:7" s="8" customFormat="1" ht="20.100000000000001" customHeight="1" x14ac:dyDescent="0.2">
      <c r="A6" s="115"/>
      <c r="B6" s="10" t="s">
        <v>349</v>
      </c>
      <c r="C6" s="11"/>
      <c r="D6" s="32"/>
      <c r="E6" s="203" t="s">
        <v>799</v>
      </c>
    </row>
    <row r="7" spans="1:7" s="8" customFormat="1" ht="20.100000000000001" customHeight="1" x14ac:dyDescent="0.2">
      <c r="A7" s="115"/>
      <c r="B7" s="13"/>
      <c r="C7" s="11"/>
      <c r="D7" s="32"/>
    </row>
    <row r="8" spans="1:7" s="8" customFormat="1" ht="20.25" customHeight="1" x14ac:dyDescent="0.2">
      <c r="A8" s="116">
        <v>1</v>
      </c>
      <c r="B8" s="56" t="s">
        <v>800</v>
      </c>
      <c r="C8" s="16" t="s">
        <v>355</v>
      </c>
      <c r="D8" s="17">
        <v>4</v>
      </c>
      <c r="E8" s="9"/>
      <c r="F8" s="9"/>
      <c r="G8" s="9"/>
    </row>
    <row r="9" spans="1:7" s="8" customFormat="1" ht="20.25" customHeight="1" x14ac:dyDescent="0.2">
      <c r="A9" s="116">
        <v>2</v>
      </c>
      <c r="B9" s="56" t="s">
        <v>801</v>
      </c>
      <c r="C9" s="16" t="s">
        <v>355</v>
      </c>
      <c r="D9" s="49">
        <v>4</v>
      </c>
      <c r="E9" s="9"/>
      <c r="F9" s="9"/>
      <c r="G9" s="9"/>
    </row>
    <row r="10" spans="1:7" s="8" customFormat="1" ht="20.100000000000001" customHeight="1" x14ac:dyDescent="0.2">
      <c r="A10" s="116">
        <v>3</v>
      </c>
      <c r="B10" s="56" t="s">
        <v>802</v>
      </c>
      <c r="C10" s="16" t="s">
        <v>355</v>
      </c>
      <c r="D10" s="49">
        <v>2</v>
      </c>
    </row>
    <row r="11" spans="1:7" s="8" customFormat="1" ht="17.649999999999999" customHeight="1" x14ac:dyDescent="0.2">
      <c r="A11" s="116">
        <v>4</v>
      </c>
      <c r="B11" s="77" t="s">
        <v>803</v>
      </c>
      <c r="C11" s="16" t="s">
        <v>355</v>
      </c>
      <c r="D11" s="58">
        <v>12</v>
      </c>
    </row>
    <row r="12" spans="1:7" s="8" customFormat="1" ht="20.100000000000001" customHeight="1" x14ac:dyDescent="0.2">
      <c r="A12" s="116">
        <v>5</v>
      </c>
      <c r="B12" s="77" t="s">
        <v>804</v>
      </c>
      <c r="C12" s="16" t="s">
        <v>355</v>
      </c>
      <c r="D12" s="58">
        <v>8</v>
      </c>
    </row>
    <row r="13" spans="1:7" s="8" customFormat="1" ht="20.100000000000001" customHeight="1" x14ac:dyDescent="0.2">
      <c r="A13" s="116">
        <v>6</v>
      </c>
      <c r="B13" s="56" t="s">
        <v>805</v>
      </c>
      <c r="C13" s="16" t="s">
        <v>355</v>
      </c>
      <c r="D13" s="17">
        <v>8</v>
      </c>
    </row>
    <row r="14" spans="1:7" s="8" customFormat="1" ht="20.100000000000001" customHeight="1" x14ac:dyDescent="0.2">
      <c r="A14" s="116">
        <v>7</v>
      </c>
      <c r="B14" s="56" t="s">
        <v>806</v>
      </c>
      <c r="C14" s="16" t="s">
        <v>355</v>
      </c>
      <c r="D14" s="17">
        <v>4</v>
      </c>
    </row>
    <row r="15" spans="1:7" s="8" customFormat="1" ht="20.100000000000001" customHeight="1" x14ac:dyDescent="0.2">
      <c r="A15" s="116">
        <v>8</v>
      </c>
      <c r="B15" s="56" t="s">
        <v>807</v>
      </c>
      <c r="C15" s="16" t="s">
        <v>355</v>
      </c>
      <c r="D15" s="17">
        <v>12</v>
      </c>
    </row>
    <row r="16" spans="1:7" s="8" customFormat="1" ht="20.100000000000001" customHeight="1" x14ac:dyDescent="0.2">
      <c r="A16" s="116">
        <v>9</v>
      </c>
      <c r="B16" s="65" t="s">
        <v>808</v>
      </c>
      <c r="C16" s="16" t="s">
        <v>355</v>
      </c>
      <c r="D16" s="17">
        <v>8</v>
      </c>
    </row>
    <row r="17" spans="1:5" s="8" customFormat="1" ht="20.100000000000001" customHeight="1" x14ac:dyDescent="0.2">
      <c r="A17" s="116">
        <v>10</v>
      </c>
      <c r="B17" s="65" t="s">
        <v>809</v>
      </c>
      <c r="C17" s="16" t="s">
        <v>355</v>
      </c>
      <c r="D17" s="17">
        <v>30</v>
      </c>
    </row>
    <row r="18" spans="1:5" s="8" customFormat="1" ht="20.100000000000001" customHeight="1" x14ac:dyDescent="0.2">
      <c r="A18" s="116">
        <v>11</v>
      </c>
      <c r="B18" s="65" t="s">
        <v>810</v>
      </c>
      <c r="C18" s="16" t="s">
        <v>355</v>
      </c>
      <c r="D18" s="17">
        <v>1</v>
      </c>
    </row>
    <row r="19" spans="1:5" s="8" customFormat="1" ht="20.100000000000001" customHeight="1" x14ac:dyDescent="0.2">
      <c r="A19" s="116">
        <v>12</v>
      </c>
      <c r="B19" s="54" t="s">
        <v>811</v>
      </c>
      <c r="C19" s="16" t="s">
        <v>355</v>
      </c>
      <c r="D19" s="17">
        <v>1</v>
      </c>
    </row>
    <row r="20" spans="1:5" s="8" customFormat="1" ht="20.100000000000001" customHeight="1" x14ac:dyDescent="0.2">
      <c r="A20" s="116">
        <v>13</v>
      </c>
      <c r="B20" s="54" t="s">
        <v>812</v>
      </c>
      <c r="C20" s="16" t="s">
        <v>355</v>
      </c>
      <c r="D20" s="17">
        <v>1</v>
      </c>
    </row>
    <row r="21" spans="1:5" s="8" customFormat="1" ht="45" customHeight="1" x14ac:dyDescent="0.2">
      <c r="A21" s="116">
        <v>14</v>
      </c>
      <c r="B21" s="50" t="s">
        <v>813</v>
      </c>
      <c r="C21" s="36" t="s">
        <v>355</v>
      </c>
      <c r="D21" s="37">
        <v>1</v>
      </c>
    </row>
    <row r="22" spans="1:5" s="8" customFormat="1" ht="36" customHeight="1" x14ac:dyDescent="0.2">
      <c r="A22" s="116">
        <v>15</v>
      </c>
      <c r="B22" s="50" t="s">
        <v>814</v>
      </c>
      <c r="C22" s="36" t="s">
        <v>355</v>
      </c>
      <c r="D22" s="37">
        <v>1</v>
      </c>
    </row>
    <row r="23" spans="1:5" s="8" customFormat="1" ht="61.5" customHeight="1" x14ac:dyDescent="0.2">
      <c r="A23" s="116">
        <v>16</v>
      </c>
      <c r="B23" s="50" t="s">
        <v>815</v>
      </c>
      <c r="C23" s="36" t="s">
        <v>355</v>
      </c>
      <c r="D23" s="37">
        <v>1</v>
      </c>
    </row>
    <row r="24" spans="1:5" s="8" customFormat="1" ht="97.5" customHeight="1" x14ac:dyDescent="0.2">
      <c r="A24" s="116">
        <v>17</v>
      </c>
      <c r="B24" s="50" t="s">
        <v>816</v>
      </c>
      <c r="C24" s="36" t="s">
        <v>355</v>
      </c>
      <c r="D24" s="37">
        <v>5</v>
      </c>
      <c r="E24" s="204">
        <v>45198</v>
      </c>
    </row>
    <row r="25" spans="1:5" s="8" customFormat="1" ht="30.75" customHeight="1" x14ac:dyDescent="0.2">
      <c r="A25" s="116">
        <v>18</v>
      </c>
      <c r="B25" s="95" t="s">
        <v>817</v>
      </c>
      <c r="C25" s="36" t="s">
        <v>355</v>
      </c>
      <c r="D25" s="37"/>
    </row>
    <row r="26" spans="1:5" s="8" customFormat="1" ht="20.25" customHeight="1" x14ac:dyDescent="0.2">
      <c r="A26" s="116">
        <v>19</v>
      </c>
      <c r="B26" s="153" t="s">
        <v>818</v>
      </c>
      <c r="C26" s="16" t="s">
        <v>355</v>
      </c>
      <c r="D26" s="37">
        <v>1</v>
      </c>
    </row>
    <row r="27" spans="1:5" s="8" customFormat="1" ht="20.100000000000001" customHeight="1" x14ac:dyDescent="0.2">
      <c r="A27" s="116">
        <v>20</v>
      </c>
      <c r="B27" s="151" t="s">
        <v>819</v>
      </c>
      <c r="C27" s="16" t="s">
        <v>355</v>
      </c>
      <c r="D27" s="17">
        <v>1</v>
      </c>
    </row>
    <row r="28" spans="1:5" s="8" customFormat="1" ht="20.100000000000001" customHeight="1" x14ac:dyDescent="0.2">
      <c r="A28" s="116">
        <v>21</v>
      </c>
      <c r="B28" s="153" t="s">
        <v>820</v>
      </c>
      <c r="C28" s="36" t="s">
        <v>355</v>
      </c>
      <c r="D28" s="37">
        <v>1</v>
      </c>
    </row>
    <row r="29" spans="1:5" s="8" customFormat="1" ht="20.100000000000001" customHeight="1" x14ac:dyDescent="0.2">
      <c r="A29" s="116">
        <v>22</v>
      </c>
      <c r="B29" s="151" t="s">
        <v>821</v>
      </c>
      <c r="C29" s="36" t="s">
        <v>355</v>
      </c>
      <c r="D29" s="37">
        <v>1</v>
      </c>
    </row>
    <row r="30" spans="1:5" s="8" customFormat="1" ht="20.100000000000001" customHeight="1" x14ac:dyDescent="0.2">
      <c r="A30" s="116">
        <v>23</v>
      </c>
      <c r="B30" s="153" t="s">
        <v>822</v>
      </c>
      <c r="C30" s="36" t="s">
        <v>355</v>
      </c>
      <c r="D30" s="17">
        <v>1</v>
      </c>
    </row>
    <row r="31" spans="1:5" s="8" customFormat="1" ht="20.100000000000001" customHeight="1" x14ac:dyDescent="0.2">
      <c r="A31" s="116">
        <v>24</v>
      </c>
      <c r="B31" s="170" t="s">
        <v>823</v>
      </c>
      <c r="C31" s="36" t="s">
        <v>355</v>
      </c>
      <c r="D31" s="17">
        <v>1</v>
      </c>
    </row>
    <row r="32" spans="1:5" s="8" customFormat="1" ht="22.5" customHeight="1" x14ac:dyDescent="0.2">
      <c r="A32" s="116">
        <v>25</v>
      </c>
      <c r="B32" s="151" t="s">
        <v>824</v>
      </c>
      <c r="C32" s="36" t="s">
        <v>355</v>
      </c>
      <c r="D32" s="86">
        <v>1</v>
      </c>
    </row>
    <row r="33" spans="1:5" s="8" customFormat="1" ht="46.5" customHeight="1" x14ac:dyDescent="0.2">
      <c r="A33" s="116">
        <v>26</v>
      </c>
      <c r="B33" s="56" t="s">
        <v>825</v>
      </c>
      <c r="C33" s="36" t="s">
        <v>355</v>
      </c>
      <c r="D33" s="86">
        <v>1</v>
      </c>
    </row>
    <row r="34" spans="1:5" s="8" customFormat="1" ht="20.100000000000001" customHeight="1" x14ac:dyDescent="0.2">
      <c r="A34" s="116">
        <v>27</v>
      </c>
      <c r="B34" s="180" t="s">
        <v>826</v>
      </c>
      <c r="C34" s="36" t="s">
        <v>355</v>
      </c>
      <c r="D34" s="86">
        <v>1</v>
      </c>
    </row>
    <row r="35" spans="1:5" s="8" customFormat="1" ht="20.100000000000001" customHeight="1" x14ac:dyDescent="0.2">
      <c r="A35" s="116">
        <v>28</v>
      </c>
      <c r="B35" s="63"/>
      <c r="C35" s="16"/>
      <c r="D35" s="17"/>
      <c r="E35" s="205" t="e">
        <f>SUM(#REF!+#REF!+#REF!+#REF!+#REF!+#REF!+#REF!)</f>
        <v>#REF!</v>
      </c>
    </row>
    <row r="36" spans="1:5" s="8" customFormat="1" ht="20.100000000000001" customHeight="1" x14ac:dyDescent="0.2">
      <c r="A36" s="116">
        <v>29</v>
      </c>
      <c r="B36" s="87" t="s">
        <v>1099</v>
      </c>
      <c r="C36" s="34" t="s">
        <v>355</v>
      </c>
      <c r="D36" s="35">
        <v>1</v>
      </c>
    </row>
    <row r="37" spans="1:5" s="8" customFormat="1" ht="20.100000000000001" customHeight="1" x14ac:dyDescent="0.2">
      <c r="A37" s="116">
        <v>30</v>
      </c>
      <c r="B37" s="63"/>
      <c r="C37" s="16"/>
      <c r="D37" s="17"/>
    </row>
    <row r="38" spans="1:5" s="8" customFormat="1" ht="20.100000000000001" customHeight="1" x14ac:dyDescent="0.2">
      <c r="A38" s="116">
        <v>31</v>
      </c>
      <c r="B38" s="63"/>
      <c r="C38" s="16"/>
      <c r="D38" s="17"/>
    </row>
    <row r="39" spans="1:5" s="8" customFormat="1" ht="20.100000000000001" customHeight="1" x14ac:dyDescent="0.2">
      <c r="A39" s="116">
        <v>32</v>
      </c>
      <c r="B39" s="63"/>
      <c r="C39" s="16"/>
      <c r="D39" s="17"/>
    </row>
    <row r="40" spans="1:5" s="8" customFormat="1" ht="20.100000000000001" customHeight="1" x14ac:dyDescent="0.2">
      <c r="A40" s="116">
        <v>33</v>
      </c>
      <c r="B40" s="63"/>
      <c r="C40" s="16"/>
      <c r="D40" s="17"/>
    </row>
    <row r="41" spans="1:5" s="8" customFormat="1" ht="20.100000000000001" customHeight="1" x14ac:dyDescent="0.2">
      <c r="A41" s="116">
        <v>34</v>
      </c>
      <c r="B41" s="63"/>
      <c r="C41" s="48"/>
      <c r="D41" s="49"/>
    </row>
    <row r="42" spans="1:5" s="8" customFormat="1" ht="22.5" customHeight="1" x14ac:dyDescent="0.2">
      <c r="A42" s="116">
        <v>35</v>
      </c>
      <c r="B42" s="64"/>
      <c r="C42" s="34"/>
      <c r="D42" s="35"/>
    </row>
    <row r="43" spans="1:5" s="8" customFormat="1" ht="20.100000000000001" customHeight="1" x14ac:dyDescent="0.2">
      <c r="A43" s="116">
        <v>36</v>
      </c>
      <c r="B43" s="87"/>
      <c r="C43" s="16"/>
      <c r="D43" s="17"/>
    </row>
    <row r="44" spans="1:5" s="8" customFormat="1" ht="25.5" customHeight="1" x14ac:dyDescent="0.2">
      <c r="A44" s="116">
        <v>37</v>
      </c>
      <c r="B44" s="64"/>
      <c r="C44" s="16"/>
      <c r="D44" s="17"/>
    </row>
    <row r="45" spans="1:5" s="8" customFormat="1" ht="20.100000000000001" customHeight="1" x14ac:dyDescent="0.2">
      <c r="A45" s="116">
        <v>38</v>
      </c>
      <c r="B45" s="65"/>
      <c r="C45" s="16"/>
      <c r="D45" s="17"/>
    </row>
    <row r="46" spans="1:5" s="8" customFormat="1" ht="20.100000000000001" customHeight="1" x14ac:dyDescent="0.2">
      <c r="A46" s="116">
        <v>39</v>
      </c>
      <c r="B46" s="65"/>
      <c r="C46" s="16"/>
      <c r="D46" s="17"/>
    </row>
    <row r="47" spans="1:5" s="8" customFormat="1" ht="20.100000000000001" customHeight="1" x14ac:dyDescent="0.2">
      <c r="A47" s="116">
        <v>40</v>
      </c>
      <c r="B47" s="65"/>
      <c r="C47" s="16"/>
      <c r="D47" s="17"/>
    </row>
    <row r="48" spans="1:5" s="8" customFormat="1" ht="20.100000000000001" customHeight="1" x14ac:dyDescent="0.2">
      <c r="A48" s="116">
        <v>41</v>
      </c>
      <c r="B48" s="65"/>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56"/>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56"/>
      <c r="C54" s="16"/>
      <c r="D54" s="17"/>
    </row>
    <row r="55" spans="1:4" s="8" customFormat="1" ht="20.100000000000001" customHeight="1" x14ac:dyDescent="0.2">
      <c r="A55" s="116">
        <v>48</v>
      </c>
      <c r="B55" s="56"/>
      <c r="C55" s="16"/>
      <c r="D55" s="17"/>
    </row>
    <row r="56" spans="1:4" s="8" customFormat="1" ht="20.100000000000001" customHeight="1" x14ac:dyDescent="0.2">
      <c r="A56" s="116">
        <v>49</v>
      </c>
      <c r="B56" s="56"/>
      <c r="C56" s="16"/>
      <c r="D56" s="17"/>
    </row>
    <row r="57" spans="1:4" s="8" customFormat="1" ht="20.100000000000001" customHeight="1" x14ac:dyDescent="0.2">
      <c r="A57" s="116">
        <v>50</v>
      </c>
      <c r="B57" s="56"/>
      <c r="C57" s="16"/>
      <c r="D57" s="17"/>
    </row>
    <row r="58" spans="1:4" s="8" customFormat="1" ht="20.100000000000001" customHeight="1" x14ac:dyDescent="0.2">
      <c r="A58" s="116">
        <v>51</v>
      </c>
      <c r="B58" s="56"/>
      <c r="C58" s="16"/>
      <c r="D58" s="17"/>
    </row>
    <row r="59" spans="1:4" s="8" customFormat="1" ht="20.100000000000001" customHeight="1" x14ac:dyDescent="0.2">
      <c r="A59" s="116">
        <v>52</v>
      </c>
      <c r="B59" s="125"/>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56"/>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126"/>
      <c r="C72" s="16"/>
      <c r="D72" s="17"/>
    </row>
    <row r="73" spans="1:4" s="8" customFormat="1" ht="20.100000000000001" customHeight="1" x14ac:dyDescent="0.2">
      <c r="A73" s="116">
        <v>66</v>
      </c>
      <c r="B73" s="126"/>
      <c r="C73" s="16"/>
      <c r="D73" s="17"/>
    </row>
    <row r="74" spans="1:4" s="8" customFormat="1" ht="20.100000000000001" customHeight="1" x14ac:dyDescent="0.2">
      <c r="A74" s="116">
        <v>67</v>
      </c>
      <c r="B74" s="126"/>
      <c r="C74" s="16"/>
      <c r="D74" s="17"/>
    </row>
    <row r="75" spans="1:4" s="8" customFormat="1" ht="20.100000000000001" customHeight="1" x14ac:dyDescent="0.2">
      <c r="A75" s="116">
        <v>68</v>
      </c>
      <c r="B75" s="56"/>
      <c r="C75" s="16"/>
      <c r="D75" s="17"/>
    </row>
    <row r="76" spans="1:4" s="8" customFormat="1" ht="20.100000000000001" customHeight="1" x14ac:dyDescent="0.2">
      <c r="A76" s="116">
        <v>69</v>
      </c>
      <c r="B76" s="56"/>
      <c r="C76" s="16"/>
      <c r="D76" s="17"/>
    </row>
    <row r="77" spans="1:4" s="8" customFormat="1" ht="20.100000000000001" customHeight="1" x14ac:dyDescent="0.2">
      <c r="A77" s="116">
        <v>70</v>
      </c>
      <c r="B77" s="56"/>
      <c r="C77" s="16"/>
      <c r="D77" s="17"/>
    </row>
    <row r="78" spans="1:4" s="8" customFormat="1" ht="20.100000000000001" customHeight="1" x14ac:dyDescent="0.2">
      <c r="A78" s="116">
        <v>71</v>
      </c>
      <c r="B78" s="56"/>
      <c r="C78" s="16"/>
      <c r="D78" s="17"/>
    </row>
    <row r="79" spans="1:4" x14ac:dyDescent="0.25">
      <c r="B79" s="105"/>
      <c r="C79" s="23"/>
    </row>
    <row r="80" spans="1:4" x14ac:dyDescent="0.25">
      <c r="B80" s="105"/>
      <c r="C80" s="23"/>
    </row>
    <row r="81" spans="2:3" x14ac:dyDescent="0.25">
      <c r="B81" s="105"/>
      <c r="C81" s="23"/>
    </row>
    <row r="82" spans="2:3" x14ac:dyDescent="0.25">
      <c r="B82" s="105"/>
      <c r="C82" s="23"/>
    </row>
    <row r="83" spans="2:3" x14ac:dyDescent="0.25">
      <c r="B83" s="105"/>
      <c r="C83" s="23"/>
    </row>
    <row r="84" spans="2:3" x14ac:dyDescent="0.25">
      <c r="B84" s="105"/>
      <c r="C84" s="23"/>
    </row>
    <row r="85" spans="2:3" x14ac:dyDescent="0.25">
      <c r="B85" s="105"/>
      <c r="C85" s="23"/>
    </row>
    <row r="86" spans="2:3" x14ac:dyDescent="0.25">
      <c r="B86" s="105"/>
      <c r="C86" s="23"/>
    </row>
    <row r="87" spans="2:3" x14ac:dyDescent="0.25">
      <c r="B87" s="105"/>
      <c r="C87" s="23"/>
    </row>
    <row r="88" spans="2:3" x14ac:dyDescent="0.25">
      <c r="B88" s="105"/>
      <c r="C88" s="23"/>
    </row>
    <row r="89" spans="2:3" x14ac:dyDescent="0.25">
      <c r="B89" s="105"/>
      <c r="C89" s="23"/>
    </row>
    <row r="90" spans="2:3" x14ac:dyDescent="0.25">
      <c r="B90" s="105"/>
      <c r="C90" s="23"/>
    </row>
    <row r="91" spans="2:3" x14ac:dyDescent="0.25">
      <c r="B91" s="105"/>
      <c r="C91" s="23"/>
    </row>
    <row r="92" spans="2:3" x14ac:dyDescent="0.25">
      <c r="B92" s="105"/>
      <c r="C92" s="23"/>
    </row>
    <row r="93" spans="2:3" x14ac:dyDescent="0.25">
      <c r="B93" s="105"/>
      <c r="C93" s="23"/>
    </row>
    <row r="94" spans="2:3" x14ac:dyDescent="0.25">
      <c r="B94" s="105"/>
      <c r="C94" s="23"/>
    </row>
    <row r="95" spans="2:3" x14ac:dyDescent="0.25">
      <c r="B95" s="105"/>
      <c r="C95" s="23"/>
    </row>
    <row r="96" spans="2:3"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sheetData>
  <mergeCells count="1">
    <mergeCell ref="A2:B2"/>
  </mergeCells>
  <pageMargins left="0.7" right="0.7" top="0.75" bottom="0.75" header="0.3" footer="0.3"/>
  <pageSetup scale="56" fitToHeight="2" orientation="landscape" r:id="rId1"/>
  <rowBreaks count="1" manualBreakCount="1">
    <brk id="43" max="15"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67</v>
      </c>
      <c r="B5" s="120" t="s">
        <v>827</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533</v>
      </c>
      <c r="C8" s="16"/>
      <c r="D8" s="69"/>
      <c r="E8" s="9"/>
      <c r="F8" s="9"/>
      <c r="G8" s="9"/>
    </row>
    <row r="9" spans="1:7" s="8" customFormat="1" ht="20.100000000000001" customHeight="1" x14ac:dyDescent="0.2">
      <c r="A9" s="116">
        <v>2</v>
      </c>
      <c r="B9" s="66"/>
      <c r="C9" s="16"/>
      <c r="D9" s="58"/>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68</v>
      </c>
      <c r="B5" s="120" t="s">
        <v>914</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71.650000000000006" customHeight="1" x14ac:dyDescent="0.2">
      <c r="A8" s="116">
        <v>1</v>
      </c>
      <c r="B8" s="139" t="s">
        <v>828</v>
      </c>
      <c r="C8" s="16"/>
      <c r="D8" s="69"/>
      <c r="E8" s="9"/>
      <c r="F8" s="9"/>
      <c r="G8" s="9"/>
    </row>
    <row r="9" spans="1:7" s="8" customFormat="1" ht="20.100000000000001" customHeight="1" x14ac:dyDescent="0.2">
      <c r="A9" s="116">
        <v>2</v>
      </c>
      <c r="B9" s="66"/>
      <c r="C9" s="16"/>
      <c r="D9" s="58"/>
    </row>
    <row r="10" spans="1:7" s="8" customFormat="1" ht="29.25" customHeight="1" x14ac:dyDescent="0.2">
      <c r="A10" s="116">
        <v>3</v>
      </c>
      <c r="B10" s="279" t="s">
        <v>1099</v>
      </c>
      <c r="C10" s="34" t="s">
        <v>355</v>
      </c>
      <c r="D10" s="269">
        <v>1</v>
      </c>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69</v>
      </c>
      <c r="B5" s="120" t="s">
        <v>829</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533</v>
      </c>
      <c r="C8" s="16"/>
      <c r="D8" s="69"/>
      <c r="E8" s="9"/>
      <c r="F8" s="9"/>
      <c r="G8" s="9"/>
    </row>
    <row r="9" spans="1:7" s="8" customFormat="1" ht="20.100000000000001" customHeight="1" x14ac:dyDescent="0.2">
      <c r="A9" s="116">
        <v>2</v>
      </c>
      <c r="B9" s="66"/>
      <c r="C9" s="16"/>
      <c r="D9" s="58"/>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70</v>
      </c>
      <c r="B5" s="120" t="s">
        <v>830</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533</v>
      </c>
      <c r="C8" s="16"/>
      <c r="D8" s="69"/>
      <c r="E8" s="9"/>
      <c r="F8" s="9"/>
      <c r="G8" s="9"/>
    </row>
    <row r="9" spans="1:7" s="8" customFormat="1" ht="20.100000000000001" customHeight="1" x14ac:dyDescent="0.2">
      <c r="A9" s="116">
        <v>2</v>
      </c>
      <c r="B9" s="66"/>
      <c r="C9" s="16"/>
      <c r="D9" s="58"/>
    </row>
    <row r="10" spans="1:7" s="8" customFormat="1" ht="29.25" customHeight="1" x14ac:dyDescent="0.2">
      <c r="A10" s="116">
        <v>3</v>
      </c>
      <c r="B10" s="67"/>
      <c r="C10" s="16"/>
      <c r="D10" s="58"/>
    </row>
    <row r="11" spans="1:7" s="8" customFormat="1" ht="20.100000000000001"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71</v>
      </c>
      <c r="B5" s="120" t="s">
        <v>831</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20.25" customHeight="1" x14ac:dyDescent="0.2">
      <c r="A8" s="116">
        <v>1</v>
      </c>
      <c r="B8" s="92" t="s">
        <v>832</v>
      </c>
      <c r="C8" s="16"/>
      <c r="D8" s="69"/>
      <c r="E8" s="28"/>
      <c r="F8" s="9"/>
      <c r="G8" s="9"/>
    </row>
    <row r="9" spans="1:7" s="8" customFormat="1" ht="20.100000000000001" customHeight="1" x14ac:dyDescent="0.2">
      <c r="A9" s="116">
        <v>2</v>
      </c>
      <c r="B9" s="50" t="s">
        <v>560</v>
      </c>
      <c r="C9" s="36" t="s">
        <v>355</v>
      </c>
      <c r="D9" s="37">
        <v>17</v>
      </c>
      <c r="E9" s="27"/>
    </row>
    <row r="10" spans="1:7" s="8" customFormat="1" ht="17.649999999999999" customHeight="1" x14ac:dyDescent="0.2">
      <c r="A10" s="116">
        <v>3</v>
      </c>
      <c r="B10" s="67" t="s">
        <v>561</v>
      </c>
      <c r="C10" s="16" t="s">
        <v>355</v>
      </c>
      <c r="D10" s="58">
        <v>17</v>
      </c>
      <c r="E10" s="27"/>
    </row>
    <row r="11" spans="1:7" s="8" customFormat="1" ht="20.100000000000001" customHeight="1" x14ac:dyDescent="0.2">
      <c r="A11" s="116">
        <v>4</v>
      </c>
      <c r="B11" s="56"/>
      <c r="C11" s="16"/>
      <c r="D11" s="17"/>
      <c r="E11" s="27"/>
    </row>
    <row r="12" spans="1:7" s="8" customFormat="1" ht="18.600000000000001" customHeight="1" x14ac:dyDescent="0.2">
      <c r="A12" s="116">
        <v>5</v>
      </c>
      <c r="B12" s="50"/>
      <c r="C12" s="36"/>
      <c r="D12" s="37"/>
      <c r="E12" s="27"/>
    </row>
    <row r="13" spans="1:7" s="8" customFormat="1" ht="25.5" customHeight="1" x14ac:dyDescent="0.2">
      <c r="A13" s="116">
        <v>6</v>
      </c>
      <c r="B13" s="92" t="s">
        <v>833</v>
      </c>
      <c r="C13" s="16"/>
      <c r="D13" s="69"/>
      <c r="E13" s="27"/>
    </row>
    <row r="14" spans="1:7" s="8" customFormat="1" ht="20.100000000000001" customHeight="1" x14ac:dyDescent="0.2">
      <c r="A14" s="116">
        <v>7</v>
      </c>
      <c r="B14" s="50" t="s">
        <v>560</v>
      </c>
      <c r="C14" s="36" t="s">
        <v>355</v>
      </c>
      <c r="D14" s="37">
        <v>17</v>
      </c>
      <c r="E14" s="27"/>
    </row>
    <row r="15" spans="1:7" s="8" customFormat="1" ht="20.100000000000001" customHeight="1" x14ac:dyDescent="0.2">
      <c r="A15" s="116">
        <v>8</v>
      </c>
      <c r="B15" s="67" t="s">
        <v>561</v>
      </c>
      <c r="C15" s="16" t="s">
        <v>355</v>
      </c>
      <c r="D15" s="58">
        <v>17</v>
      </c>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92" t="s">
        <v>834</v>
      </c>
      <c r="C18" s="16"/>
      <c r="D18" s="69"/>
      <c r="E18" s="27"/>
    </row>
    <row r="19" spans="1:5" s="8" customFormat="1" ht="20.100000000000001" customHeight="1" x14ac:dyDescent="0.2">
      <c r="A19" s="116">
        <v>12</v>
      </c>
      <c r="B19" s="50" t="s">
        <v>560</v>
      </c>
      <c r="C19" s="36" t="s">
        <v>355</v>
      </c>
      <c r="D19" s="37">
        <v>17</v>
      </c>
      <c r="E19" s="27"/>
    </row>
    <row r="20" spans="1:5" s="8" customFormat="1" ht="20.100000000000001" customHeight="1" x14ac:dyDescent="0.2">
      <c r="A20" s="116">
        <v>13</v>
      </c>
      <c r="B20" s="67" t="s">
        <v>561</v>
      </c>
      <c r="C20" s="16" t="s">
        <v>355</v>
      </c>
      <c r="D20" s="58">
        <v>17</v>
      </c>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92" t="s">
        <v>835</v>
      </c>
      <c r="C23" s="16"/>
      <c r="D23" s="69"/>
    </row>
    <row r="24" spans="1:5" s="8" customFormat="1" ht="20.100000000000001" customHeight="1" x14ac:dyDescent="0.2">
      <c r="A24" s="116">
        <v>17</v>
      </c>
      <c r="B24" s="50" t="s">
        <v>560</v>
      </c>
      <c r="C24" s="36" t="s">
        <v>355</v>
      </c>
      <c r="D24" s="37">
        <v>17</v>
      </c>
    </row>
    <row r="25" spans="1:5" s="8" customFormat="1" ht="20.100000000000001" customHeight="1" x14ac:dyDescent="0.2">
      <c r="A25" s="116">
        <v>18</v>
      </c>
      <c r="B25" s="67" t="s">
        <v>561</v>
      </c>
      <c r="C25" s="16" t="s">
        <v>355</v>
      </c>
      <c r="D25" s="58">
        <v>17</v>
      </c>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92" t="s">
        <v>836</v>
      </c>
      <c r="C28" s="16"/>
      <c r="D28" s="69"/>
    </row>
    <row r="29" spans="1:5" s="8" customFormat="1" ht="20.100000000000001" customHeight="1" x14ac:dyDescent="0.2">
      <c r="A29" s="116">
        <v>22</v>
      </c>
      <c r="B29" s="50" t="s">
        <v>560</v>
      </c>
      <c r="C29" s="36" t="s">
        <v>355</v>
      </c>
      <c r="D29" s="37">
        <v>17</v>
      </c>
    </row>
    <row r="30" spans="1:5" s="8" customFormat="1" ht="20.100000000000001" customHeight="1" x14ac:dyDescent="0.2">
      <c r="A30" s="116">
        <v>23</v>
      </c>
      <c r="B30" s="67" t="s">
        <v>561</v>
      </c>
      <c r="C30" s="16" t="s">
        <v>355</v>
      </c>
      <c r="D30" s="58">
        <v>17</v>
      </c>
    </row>
    <row r="31" spans="1:5" s="8" customFormat="1" ht="20.100000000000001" customHeight="1" x14ac:dyDescent="0.2">
      <c r="A31" s="116">
        <v>24</v>
      </c>
      <c r="B31" s="127"/>
      <c r="C31" s="85"/>
      <c r="D31" s="86"/>
    </row>
    <row r="32" spans="1:5" s="8" customFormat="1" ht="20.100000000000001" customHeight="1" x14ac:dyDescent="0.2">
      <c r="A32" s="116">
        <v>25</v>
      </c>
      <c r="B32" s="288" t="s">
        <v>1100</v>
      </c>
      <c r="C32" s="34" t="s">
        <v>355</v>
      </c>
      <c r="D32" s="35">
        <v>-1</v>
      </c>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N132"/>
  <sheetViews>
    <sheetView topLeftCell="A8"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72</v>
      </c>
      <c r="B5" s="120" t="s">
        <v>837</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row>
    <row r="8" spans="1:7" s="8" customFormat="1" ht="79.5" customHeight="1" x14ac:dyDescent="0.2">
      <c r="A8" s="116">
        <v>1</v>
      </c>
      <c r="B8" s="139" t="s">
        <v>838</v>
      </c>
      <c r="C8" s="16" t="s">
        <v>355</v>
      </c>
      <c r="D8" s="69">
        <v>126</v>
      </c>
      <c r="E8" s="28"/>
      <c r="F8" s="9"/>
      <c r="G8" s="9"/>
    </row>
    <row r="9" spans="1:7" s="8" customFormat="1" ht="22.5" customHeight="1" x14ac:dyDescent="0.2">
      <c r="A9" s="116">
        <v>2</v>
      </c>
      <c r="B9" s="82" t="s">
        <v>839</v>
      </c>
      <c r="C9" s="16" t="s">
        <v>355</v>
      </c>
      <c r="D9" s="58">
        <v>200</v>
      </c>
      <c r="E9" s="27"/>
    </row>
    <row r="10" spans="1:7" s="8" customFormat="1" ht="29.25" customHeight="1" x14ac:dyDescent="0.2">
      <c r="A10" s="116">
        <v>3</v>
      </c>
      <c r="B10" s="67" t="s">
        <v>840</v>
      </c>
      <c r="C10" s="16" t="s">
        <v>355</v>
      </c>
      <c r="D10" s="58">
        <v>1</v>
      </c>
      <c r="E10" s="197">
        <v>45198</v>
      </c>
    </row>
    <row r="11" spans="1:7" s="8" customFormat="1" ht="19.5" customHeight="1" x14ac:dyDescent="0.2">
      <c r="A11" s="116">
        <v>4</v>
      </c>
      <c r="B11" s="56" t="s">
        <v>841</v>
      </c>
      <c r="C11" s="16" t="s">
        <v>355</v>
      </c>
      <c r="D11" s="17">
        <v>1</v>
      </c>
      <c r="E11" s="197">
        <v>45198</v>
      </c>
    </row>
    <row r="12" spans="1:7" s="8" customFormat="1" ht="18.75" customHeight="1" x14ac:dyDescent="0.2">
      <c r="A12" s="116">
        <v>5</v>
      </c>
      <c r="B12" s="142" t="s">
        <v>842</v>
      </c>
      <c r="C12" s="16" t="s">
        <v>355</v>
      </c>
      <c r="D12" s="37">
        <v>4</v>
      </c>
      <c r="E12" s="197">
        <v>45198</v>
      </c>
    </row>
    <row r="13" spans="1:7" s="8" customFormat="1" ht="34.5" customHeight="1" x14ac:dyDescent="0.2">
      <c r="A13" s="116">
        <v>6</v>
      </c>
      <c r="B13" s="142" t="s">
        <v>843</v>
      </c>
      <c r="C13" s="16" t="s">
        <v>355</v>
      </c>
      <c r="D13" s="37">
        <v>50</v>
      </c>
      <c r="E13" s="197">
        <v>45198</v>
      </c>
    </row>
    <row r="14" spans="1:7" s="8" customFormat="1" ht="22.5" customHeight="1" x14ac:dyDescent="0.2">
      <c r="A14" s="116">
        <v>7</v>
      </c>
      <c r="B14" s="142" t="s">
        <v>844</v>
      </c>
      <c r="C14" s="16" t="s">
        <v>355</v>
      </c>
      <c r="D14" s="17">
        <v>50</v>
      </c>
      <c r="E14" s="30" t="s">
        <v>474</v>
      </c>
    </row>
    <row r="15" spans="1:7" s="8" customFormat="1" ht="45" customHeight="1" x14ac:dyDescent="0.2">
      <c r="A15" s="116">
        <v>8</v>
      </c>
      <c r="B15" s="56" t="s">
        <v>845</v>
      </c>
      <c r="C15" s="16" t="s">
        <v>355</v>
      </c>
      <c r="D15" s="37">
        <v>50</v>
      </c>
      <c r="E15" s="197">
        <v>45194</v>
      </c>
    </row>
    <row r="16" spans="1:7" s="8" customFormat="1" ht="48" customHeight="1" x14ac:dyDescent="0.2">
      <c r="A16" s="116">
        <v>9</v>
      </c>
      <c r="B16" s="56" t="s">
        <v>846</v>
      </c>
      <c r="C16" s="16" t="s">
        <v>355</v>
      </c>
      <c r="D16" s="37">
        <v>4</v>
      </c>
      <c r="E16" s="197">
        <v>45198</v>
      </c>
    </row>
    <row r="17" spans="1:5" s="8" customFormat="1" ht="69.75" customHeight="1" x14ac:dyDescent="0.2">
      <c r="A17" s="116">
        <v>10</v>
      </c>
      <c r="B17" s="56" t="s">
        <v>847</v>
      </c>
      <c r="C17" s="16" t="s">
        <v>355</v>
      </c>
      <c r="D17" s="37">
        <v>8</v>
      </c>
      <c r="E17" s="197">
        <v>45198</v>
      </c>
    </row>
    <row r="18" spans="1:5" s="8" customFormat="1" ht="69.75" customHeight="1" x14ac:dyDescent="0.2">
      <c r="A18" s="116">
        <v>11</v>
      </c>
      <c r="B18" s="56" t="s">
        <v>848</v>
      </c>
      <c r="C18" s="36" t="s">
        <v>355</v>
      </c>
      <c r="D18" s="37">
        <v>1</v>
      </c>
      <c r="E18" s="197">
        <v>45198</v>
      </c>
    </row>
    <row r="19" spans="1:5" s="8" customFormat="1" ht="31.5" customHeight="1" x14ac:dyDescent="0.2">
      <c r="A19" s="116">
        <v>12</v>
      </c>
      <c r="B19" s="67" t="s">
        <v>849</v>
      </c>
      <c r="C19" s="36" t="s">
        <v>355</v>
      </c>
      <c r="D19" s="37">
        <v>4</v>
      </c>
      <c r="E19" s="197">
        <v>45198</v>
      </c>
    </row>
    <row r="20" spans="1:5" s="8" customFormat="1" ht="31.5" customHeight="1" x14ac:dyDescent="0.2">
      <c r="A20" s="116">
        <v>13</v>
      </c>
      <c r="B20" s="67" t="s">
        <v>850</v>
      </c>
      <c r="C20" s="36" t="s">
        <v>355</v>
      </c>
      <c r="D20" s="37">
        <v>8</v>
      </c>
      <c r="E20" s="197">
        <v>45198</v>
      </c>
    </row>
    <row r="21" spans="1:5" s="8" customFormat="1" ht="20.25" customHeight="1" x14ac:dyDescent="0.2">
      <c r="A21" s="116">
        <v>14</v>
      </c>
      <c r="B21" s="68" t="s">
        <v>851</v>
      </c>
      <c r="C21" s="36" t="s">
        <v>371</v>
      </c>
      <c r="D21" s="37">
        <v>100</v>
      </c>
      <c r="E21" s="197">
        <v>45201</v>
      </c>
    </row>
    <row r="22" spans="1:5" s="8" customFormat="1" ht="31.5" customHeight="1" x14ac:dyDescent="0.2">
      <c r="A22" s="116">
        <v>15</v>
      </c>
      <c r="B22" s="67"/>
      <c r="C22" s="36"/>
      <c r="D22" s="37"/>
    </row>
    <row r="23" spans="1:5" s="8" customFormat="1" ht="30.75" customHeight="1" x14ac:dyDescent="0.2">
      <c r="A23" s="116">
        <v>16</v>
      </c>
      <c r="B23" s="279" t="s">
        <v>1099</v>
      </c>
      <c r="C23" s="34" t="s">
        <v>355</v>
      </c>
      <c r="D23" s="35">
        <v>1</v>
      </c>
    </row>
    <row r="24" spans="1:5" s="8" customFormat="1" ht="30" customHeight="1" x14ac:dyDescent="0.2">
      <c r="A24" s="116">
        <v>17</v>
      </c>
      <c r="B24" s="67"/>
      <c r="C24" s="36"/>
      <c r="D24" s="37"/>
    </row>
    <row r="25" spans="1:5" s="8" customFormat="1" ht="20.100000000000001" customHeight="1" x14ac:dyDescent="0.2">
      <c r="A25" s="116">
        <v>18</v>
      </c>
      <c r="B25" s="67"/>
      <c r="C25" s="36"/>
      <c r="D25" s="37"/>
    </row>
    <row r="26" spans="1:5" s="8" customFormat="1" ht="20.100000000000001" customHeight="1" x14ac:dyDescent="0.2">
      <c r="A26" s="116">
        <v>19</v>
      </c>
      <c r="B26" s="56"/>
      <c r="C26" s="16"/>
      <c r="D26" s="17"/>
    </row>
    <row r="27" spans="1:5" s="8" customFormat="1" ht="20.100000000000001" customHeight="1" x14ac:dyDescent="0.2">
      <c r="A27" s="116">
        <v>20</v>
      </c>
      <c r="B27" s="65"/>
      <c r="C27" s="16"/>
      <c r="D27" s="17"/>
    </row>
    <row r="28" spans="1:5" s="8" customFormat="1" ht="20.100000000000001" customHeight="1" x14ac:dyDescent="0.2">
      <c r="A28" s="116">
        <v>21</v>
      </c>
      <c r="B28" s="61"/>
      <c r="C28" s="48"/>
      <c r="D28" s="49"/>
    </row>
    <row r="29" spans="1:5" s="8" customFormat="1" ht="20.100000000000001" customHeight="1" x14ac:dyDescent="0.2">
      <c r="A29" s="116">
        <v>22</v>
      </c>
      <c r="B29" s="81"/>
      <c r="C29" s="16"/>
      <c r="D29" s="17"/>
    </row>
    <row r="30" spans="1:5" s="8" customFormat="1" ht="20.100000000000001" customHeight="1" x14ac:dyDescent="0.2">
      <c r="A30" s="116">
        <v>23</v>
      </c>
      <c r="B30" s="81"/>
      <c r="C30" s="16"/>
      <c r="D30" s="17"/>
    </row>
    <row r="31" spans="1:5" s="8" customFormat="1" ht="20.100000000000001" customHeight="1" x14ac:dyDescent="0.2">
      <c r="A31" s="116">
        <v>24</v>
      </c>
      <c r="B31" s="83"/>
      <c r="C31" s="16"/>
      <c r="D31" s="17"/>
    </row>
    <row r="32" spans="1:5" s="8" customFormat="1" ht="20.100000000000001" customHeight="1" x14ac:dyDescent="0.2">
      <c r="A32" s="116">
        <v>25</v>
      </c>
      <c r="B32" s="83"/>
      <c r="C32" s="16"/>
      <c r="D32" s="17"/>
    </row>
    <row r="33" spans="1:4" s="8" customFormat="1" ht="20.100000000000001" customHeight="1" x14ac:dyDescent="0.2">
      <c r="A33" s="116">
        <v>26</v>
      </c>
      <c r="B33" s="127"/>
      <c r="C33" s="85"/>
      <c r="D33" s="86"/>
    </row>
    <row r="34" spans="1:4" s="8" customFormat="1" ht="20.100000000000001" customHeight="1" x14ac:dyDescent="0.2">
      <c r="A34" s="116">
        <v>27</v>
      </c>
      <c r="B34" s="83"/>
      <c r="C34" s="16"/>
      <c r="D34" s="17"/>
    </row>
    <row r="35" spans="1:4" s="8" customFormat="1" ht="20.100000000000001" customHeight="1" x14ac:dyDescent="0.2">
      <c r="A35" s="116">
        <v>28</v>
      </c>
      <c r="B35" s="83"/>
      <c r="C35" s="16"/>
      <c r="D35" s="17"/>
    </row>
    <row r="36" spans="1:4" s="8" customFormat="1" ht="20.100000000000001" customHeight="1" x14ac:dyDescent="0.2">
      <c r="A36" s="116">
        <v>29</v>
      </c>
      <c r="B36" s="81"/>
      <c r="C36" s="16"/>
      <c r="D36" s="17"/>
    </row>
    <row r="37" spans="1:4" s="8" customFormat="1" ht="30.75" customHeight="1" x14ac:dyDescent="0.2">
      <c r="A37" s="116">
        <v>30</v>
      </c>
      <c r="B37" s="62"/>
      <c r="C37" s="16"/>
      <c r="D37" s="17"/>
    </row>
    <row r="38" spans="1:4" s="8" customFormat="1" ht="30.75" customHeight="1" x14ac:dyDescent="0.2">
      <c r="A38" s="116">
        <v>31</v>
      </c>
      <c r="B38" s="62"/>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16"/>
      <c r="D45" s="17"/>
    </row>
    <row r="46" spans="1:4" s="8" customFormat="1" ht="20.100000000000001" customHeight="1" x14ac:dyDescent="0.2">
      <c r="A46" s="116">
        <v>39</v>
      </c>
      <c r="B46" s="63"/>
      <c r="C46" s="16"/>
      <c r="D46" s="17"/>
    </row>
    <row r="47" spans="1:4" s="8" customFormat="1" ht="20.100000000000001" customHeight="1" x14ac:dyDescent="0.2">
      <c r="A47" s="116">
        <v>40</v>
      </c>
      <c r="B47" s="63"/>
      <c r="C47" s="48"/>
      <c r="D47" s="49"/>
    </row>
    <row r="48" spans="1:4" s="8" customFormat="1" ht="22.5" customHeight="1" x14ac:dyDescent="0.2">
      <c r="A48" s="116">
        <v>41</v>
      </c>
      <c r="B48" s="64"/>
      <c r="C48" s="34"/>
      <c r="D48" s="35"/>
    </row>
    <row r="49" spans="1:4" s="8" customFormat="1" ht="20.100000000000001" customHeight="1" x14ac:dyDescent="0.2">
      <c r="A49" s="116">
        <v>42</v>
      </c>
      <c r="B49" s="87"/>
      <c r="C49" s="16"/>
      <c r="D49" s="17"/>
    </row>
    <row r="50" spans="1:4" s="8" customFormat="1" ht="25.5" customHeight="1" x14ac:dyDescent="0.2">
      <c r="A50" s="116">
        <v>43</v>
      </c>
      <c r="B50" s="64"/>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65"/>
      <c r="C55" s="16"/>
      <c r="D55" s="17"/>
    </row>
    <row r="56" spans="1:4" s="8" customFormat="1" ht="20.100000000000001" customHeight="1" x14ac:dyDescent="0.2">
      <c r="A56" s="116">
        <v>49</v>
      </c>
      <c r="B56" s="65"/>
      <c r="C56" s="16"/>
      <c r="D56" s="17"/>
    </row>
    <row r="57" spans="1:4" s="8" customFormat="1" ht="20.100000000000001" customHeight="1" x14ac:dyDescent="0.2">
      <c r="A57" s="116">
        <v>50</v>
      </c>
      <c r="B57" s="56"/>
      <c r="C57" s="16"/>
      <c r="D57" s="17"/>
    </row>
    <row r="58" spans="1:4" s="8" customFormat="1" ht="20.100000000000001" customHeight="1" x14ac:dyDescent="0.2">
      <c r="A58" s="116">
        <v>51</v>
      </c>
      <c r="B58" s="65"/>
      <c r="C58" s="16"/>
      <c r="D58" s="17"/>
    </row>
    <row r="59" spans="1:4" s="8" customFormat="1" ht="20.100000000000001" customHeight="1" x14ac:dyDescent="0.2">
      <c r="A59" s="116">
        <v>52</v>
      </c>
      <c r="B59" s="65"/>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56"/>
      <c r="C63" s="16"/>
      <c r="D63" s="17"/>
    </row>
    <row r="64" spans="1:4" s="8" customFormat="1" ht="20.100000000000001" customHeight="1" x14ac:dyDescent="0.2">
      <c r="A64" s="116">
        <v>57</v>
      </c>
      <c r="B64" s="56"/>
      <c r="C64" s="16"/>
      <c r="D64" s="17"/>
    </row>
    <row r="65" spans="1:4" s="8" customFormat="1" ht="20.100000000000001" customHeight="1" x14ac:dyDescent="0.2">
      <c r="A65" s="116">
        <v>58</v>
      </c>
      <c r="B65" s="125"/>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56"/>
      <c r="C76" s="16"/>
      <c r="D76" s="17"/>
    </row>
    <row r="77" spans="1:4" s="8" customFormat="1" ht="20.100000000000001" customHeight="1" x14ac:dyDescent="0.2">
      <c r="A77" s="116">
        <v>70</v>
      </c>
      <c r="B77" s="5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126"/>
      <c r="C79" s="16"/>
      <c r="D79" s="17"/>
    </row>
    <row r="80" spans="1:4" s="8" customFormat="1" ht="20.100000000000001" customHeight="1" x14ac:dyDescent="0.2">
      <c r="A80" s="116">
        <v>73</v>
      </c>
      <c r="B80" s="12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s="8" customFormat="1" ht="20.100000000000001" customHeight="1" x14ac:dyDescent="0.2">
      <c r="A83" s="116">
        <v>76</v>
      </c>
      <c r="B83" s="56"/>
      <c r="C83" s="16"/>
      <c r="D83" s="17"/>
    </row>
    <row r="84" spans="1:5" s="8" customFormat="1" ht="20.100000000000001" customHeight="1" x14ac:dyDescent="0.2">
      <c r="A84" s="116">
        <v>77</v>
      </c>
      <c r="B84" s="56"/>
      <c r="C84" s="16"/>
      <c r="D84" s="17"/>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row r="131" spans="2:3" x14ac:dyDescent="0.25">
      <c r="B131" s="105"/>
      <c r="C131" s="23"/>
    </row>
    <row r="132" spans="2:3" x14ac:dyDescent="0.25">
      <c r="B132" s="105"/>
      <c r="C132" s="23"/>
    </row>
  </sheetData>
  <mergeCells count="1">
    <mergeCell ref="A2:B2"/>
  </mergeCells>
  <pageMargins left="0.7" right="0.7" top="0.75" bottom="0.75" header="0.3" footer="0.3"/>
  <pageSetup scale="60" fitToHeight="2" orientation="landscape" r:id="rId1"/>
  <rowBreaks count="1" manualBreakCount="1">
    <brk id="49"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0"/>
  <sheetViews>
    <sheetView topLeftCell="A10"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2.7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10</v>
      </c>
      <c r="B5" s="120" t="s">
        <v>386</v>
      </c>
      <c r="C5" s="21" t="s">
        <v>347</v>
      </c>
      <c r="D5" s="21" t="s">
        <v>348</v>
      </c>
      <c r="E5" s="197"/>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7"/>
    </row>
    <row r="8" spans="1:7" s="27" customFormat="1" ht="54.75" customHeight="1" x14ac:dyDescent="0.25">
      <c r="A8" s="116">
        <v>1</v>
      </c>
      <c r="B8" s="50" t="s">
        <v>387</v>
      </c>
      <c r="C8" s="36" t="s">
        <v>355</v>
      </c>
      <c r="D8" s="37">
        <v>3</v>
      </c>
      <c r="E8" s="198">
        <v>45191</v>
      </c>
      <c r="F8" s="28"/>
      <c r="G8" s="28"/>
    </row>
    <row r="9" spans="1:7" s="27" customFormat="1" ht="41.25" customHeight="1" x14ac:dyDescent="0.25">
      <c r="A9" s="116">
        <v>2</v>
      </c>
      <c r="B9" s="50" t="s">
        <v>388</v>
      </c>
      <c r="C9" s="36" t="s">
        <v>355</v>
      </c>
      <c r="D9" s="37">
        <v>4</v>
      </c>
      <c r="E9" s="198">
        <v>45191</v>
      </c>
      <c r="F9" s="28"/>
      <c r="G9" s="28"/>
    </row>
    <row r="10" spans="1:7" s="27" customFormat="1" ht="32.25" customHeight="1" x14ac:dyDescent="0.25">
      <c r="A10" s="116">
        <v>3</v>
      </c>
      <c r="B10" s="90" t="s">
        <v>389</v>
      </c>
      <c r="C10" s="36" t="s">
        <v>355</v>
      </c>
      <c r="D10" s="51">
        <v>4</v>
      </c>
      <c r="E10" s="198" t="s">
        <v>361</v>
      </c>
    </row>
    <row r="11" spans="1:7" s="27" customFormat="1" ht="32.25" customHeight="1" x14ac:dyDescent="0.25">
      <c r="A11" s="116">
        <v>4</v>
      </c>
      <c r="B11" s="50" t="s">
        <v>390</v>
      </c>
      <c r="C11" s="36" t="s">
        <v>355</v>
      </c>
      <c r="D11" s="37">
        <v>7</v>
      </c>
      <c r="E11" s="198">
        <v>45191</v>
      </c>
      <c r="F11" s="28"/>
      <c r="G11" s="28"/>
    </row>
    <row r="12" spans="1:7" s="27" customFormat="1" ht="33.75" customHeight="1" x14ac:dyDescent="0.25">
      <c r="A12" s="116">
        <v>5</v>
      </c>
      <c r="B12" s="50" t="s">
        <v>391</v>
      </c>
      <c r="C12" s="36" t="s">
        <v>355</v>
      </c>
      <c r="D12" s="37">
        <v>21</v>
      </c>
      <c r="E12" s="198">
        <v>45191</v>
      </c>
      <c r="F12" s="28"/>
      <c r="G12" s="28"/>
    </row>
    <row r="13" spans="1:7" s="27" customFormat="1" ht="32.25" customHeight="1" x14ac:dyDescent="0.25">
      <c r="A13" s="116">
        <v>6</v>
      </c>
      <c r="B13" s="50" t="s">
        <v>392</v>
      </c>
      <c r="C13" s="36" t="s">
        <v>355</v>
      </c>
      <c r="D13" s="37">
        <v>1</v>
      </c>
      <c r="E13" s="198" t="s">
        <v>102</v>
      </c>
      <c r="F13" s="28"/>
      <c r="G13" s="28"/>
    </row>
    <row r="14" spans="1:7" s="27" customFormat="1" ht="42" customHeight="1" x14ac:dyDescent="0.25">
      <c r="A14" s="116">
        <v>7</v>
      </c>
      <c r="B14" s="50" t="s">
        <v>393</v>
      </c>
      <c r="C14" s="36" t="s">
        <v>355</v>
      </c>
      <c r="D14" s="37">
        <v>3</v>
      </c>
      <c r="E14" s="198" t="s">
        <v>102</v>
      </c>
    </row>
    <row r="15" spans="1:7" s="27" customFormat="1" ht="21.75" customHeight="1" x14ac:dyDescent="0.25">
      <c r="A15" s="116">
        <v>8</v>
      </c>
      <c r="B15" s="50" t="s">
        <v>394</v>
      </c>
      <c r="C15" s="36" t="s">
        <v>355</v>
      </c>
      <c r="D15" s="37">
        <v>3</v>
      </c>
      <c r="E15" s="198" t="s">
        <v>102</v>
      </c>
    </row>
    <row r="16" spans="1:7" s="27" customFormat="1" ht="28.5" customHeight="1" x14ac:dyDescent="0.25">
      <c r="A16" s="116">
        <v>9</v>
      </c>
      <c r="B16" s="50" t="s">
        <v>395</v>
      </c>
      <c r="C16" s="36" t="s">
        <v>355</v>
      </c>
      <c r="D16" s="37">
        <v>1</v>
      </c>
      <c r="E16" s="198" t="s">
        <v>102</v>
      </c>
      <c r="F16" s="28"/>
      <c r="G16" s="28"/>
    </row>
    <row r="17" spans="1:7" s="27" customFormat="1" ht="20.25" customHeight="1" x14ac:dyDescent="0.25">
      <c r="A17" s="116">
        <v>10</v>
      </c>
      <c r="B17" s="50" t="s">
        <v>396</v>
      </c>
      <c r="C17" s="36" t="s">
        <v>355</v>
      </c>
      <c r="D17" s="37">
        <v>10</v>
      </c>
      <c r="E17" s="198">
        <v>45201</v>
      </c>
      <c r="F17" s="28"/>
      <c r="G17" s="28"/>
    </row>
    <row r="18" spans="1:7" s="27" customFormat="1" ht="18.75" customHeight="1" x14ac:dyDescent="0.25">
      <c r="A18" s="116">
        <v>11</v>
      </c>
      <c r="B18" s="95" t="s">
        <v>397</v>
      </c>
      <c r="C18" s="36" t="s">
        <v>355</v>
      </c>
      <c r="D18" s="17"/>
      <c r="E18" s="198">
        <v>45201</v>
      </c>
      <c r="F18" s="28"/>
      <c r="G18" s="28"/>
    </row>
    <row r="19" spans="1:7" s="27" customFormat="1" ht="23.25" customHeight="1" x14ac:dyDescent="0.25">
      <c r="A19" s="116">
        <v>12</v>
      </c>
      <c r="B19" s="153" t="s">
        <v>398</v>
      </c>
      <c r="C19" s="36" t="s">
        <v>355</v>
      </c>
      <c r="D19" s="37">
        <v>4</v>
      </c>
      <c r="E19" s="198"/>
    </row>
    <row r="20" spans="1:7" s="27" customFormat="1" ht="18" customHeight="1" x14ac:dyDescent="0.25">
      <c r="A20" s="116">
        <v>13</v>
      </c>
      <c r="B20" s="153" t="s">
        <v>399</v>
      </c>
      <c r="C20" s="36" t="s">
        <v>355</v>
      </c>
      <c r="D20" s="37">
        <v>8</v>
      </c>
      <c r="E20" s="198"/>
      <c r="F20" s="28"/>
      <c r="G20" s="28"/>
    </row>
    <row r="21" spans="1:7" s="27" customFormat="1" ht="18.75" customHeight="1" x14ac:dyDescent="0.25">
      <c r="A21" s="116">
        <v>14</v>
      </c>
      <c r="B21" s="153" t="s">
        <v>400</v>
      </c>
      <c r="C21" s="36" t="s">
        <v>355</v>
      </c>
      <c r="D21" s="37">
        <v>2</v>
      </c>
      <c r="E21" s="198"/>
      <c r="F21" s="28"/>
      <c r="G21" s="28"/>
    </row>
    <row r="22" spans="1:7" s="27" customFormat="1" ht="19.5" customHeight="1" x14ac:dyDescent="0.25">
      <c r="A22" s="116">
        <v>15</v>
      </c>
      <c r="B22" s="153" t="s">
        <v>401</v>
      </c>
      <c r="C22" s="36" t="s">
        <v>355</v>
      </c>
      <c r="D22" s="37">
        <v>2</v>
      </c>
      <c r="E22" s="198"/>
    </row>
    <row r="23" spans="1:7" s="27" customFormat="1" ht="18.75" customHeight="1" x14ac:dyDescent="0.25">
      <c r="A23" s="116">
        <v>16</v>
      </c>
      <c r="B23" s="153" t="s">
        <v>402</v>
      </c>
      <c r="C23" s="36" t="s">
        <v>355</v>
      </c>
      <c r="D23" s="37">
        <v>4</v>
      </c>
      <c r="E23" s="198"/>
      <c r="F23" s="28"/>
      <c r="G23" s="28"/>
    </row>
    <row r="24" spans="1:7" s="27" customFormat="1" ht="19.5" customHeight="1" x14ac:dyDescent="0.25">
      <c r="A24" s="116">
        <v>17</v>
      </c>
      <c r="B24" s="153" t="s">
        <v>403</v>
      </c>
      <c r="C24" s="36" t="s">
        <v>355</v>
      </c>
      <c r="D24" s="37">
        <v>6</v>
      </c>
      <c r="E24" s="198"/>
      <c r="F24" s="28"/>
      <c r="G24" s="28"/>
    </row>
    <row r="25" spans="1:7" s="27" customFormat="1" ht="19.5" customHeight="1" x14ac:dyDescent="0.25">
      <c r="A25" s="116">
        <v>18</v>
      </c>
      <c r="B25" s="153" t="s">
        <v>404</v>
      </c>
      <c r="C25" s="36" t="s">
        <v>355</v>
      </c>
      <c r="D25" s="37">
        <v>2</v>
      </c>
      <c r="E25" s="198"/>
    </row>
    <row r="26" spans="1:7" s="27" customFormat="1" ht="21.75" customHeight="1" x14ac:dyDescent="0.25">
      <c r="A26" s="116">
        <v>19</v>
      </c>
      <c r="B26" s="153" t="s">
        <v>405</v>
      </c>
      <c r="C26" s="36" t="s">
        <v>355</v>
      </c>
      <c r="D26" s="37">
        <v>2</v>
      </c>
      <c r="E26" s="198"/>
      <c r="F26" s="28"/>
      <c r="G26" s="28"/>
    </row>
    <row r="27" spans="1:7" s="27" customFormat="1" ht="19.5" customHeight="1" x14ac:dyDescent="0.25">
      <c r="A27" s="116">
        <v>20</v>
      </c>
      <c r="B27" s="153" t="s">
        <v>406</v>
      </c>
      <c r="C27" s="36" t="s">
        <v>355</v>
      </c>
      <c r="D27" s="37">
        <v>4</v>
      </c>
      <c r="E27" s="198"/>
      <c r="F27" s="28"/>
      <c r="G27" s="28"/>
    </row>
    <row r="28" spans="1:7" s="27" customFormat="1" ht="21" customHeight="1" x14ac:dyDescent="0.25">
      <c r="A28" s="116">
        <v>21</v>
      </c>
      <c r="B28" s="153" t="s">
        <v>407</v>
      </c>
      <c r="C28" s="36" t="s">
        <v>355</v>
      </c>
      <c r="D28" s="37">
        <v>4</v>
      </c>
      <c r="E28" s="198"/>
    </row>
    <row r="29" spans="1:7" s="27" customFormat="1" ht="18.75" customHeight="1" x14ac:dyDescent="0.25">
      <c r="A29" s="116">
        <v>22</v>
      </c>
      <c r="B29" s="153" t="s">
        <v>408</v>
      </c>
      <c r="C29" s="36" t="s">
        <v>355</v>
      </c>
      <c r="D29" s="37">
        <v>4</v>
      </c>
      <c r="E29" s="198"/>
      <c r="F29" s="28"/>
      <c r="G29" s="28"/>
    </row>
    <row r="30" spans="1:7" s="27" customFormat="1" ht="18.75" customHeight="1" x14ac:dyDescent="0.25">
      <c r="A30" s="116">
        <v>23</v>
      </c>
      <c r="B30" s="153" t="s">
        <v>409</v>
      </c>
      <c r="C30" s="36" t="s">
        <v>355</v>
      </c>
      <c r="D30" s="37">
        <v>12</v>
      </c>
      <c r="E30" s="198"/>
      <c r="F30" s="28"/>
      <c r="G30" s="28"/>
    </row>
    <row r="31" spans="1:7" s="27" customFormat="1" ht="20.25" customHeight="1" x14ac:dyDescent="0.25">
      <c r="A31" s="116">
        <v>24</v>
      </c>
      <c r="B31" s="153" t="s">
        <v>410</v>
      </c>
      <c r="C31" s="36" t="s">
        <v>355</v>
      </c>
      <c r="D31" s="37">
        <v>10</v>
      </c>
      <c r="E31" s="198"/>
    </row>
    <row r="32" spans="1:7" s="27" customFormat="1" ht="18.75" customHeight="1" x14ac:dyDescent="0.25">
      <c r="A32" s="116">
        <v>25</v>
      </c>
      <c r="B32" s="153" t="s">
        <v>411</v>
      </c>
      <c r="C32" s="36" t="s">
        <v>355</v>
      </c>
      <c r="D32" s="37">
        <v>40</v>
      </c>
      <c r="E32" s="198"/>
      <c r="F32" s="28"/>
      <c r="G32" s="28"/>
    </row>
    <row r="33" spans="1:7" s="27" customFormat="1" ht="19.5" customHeight="1" x14ac:dyDescent="0.25">
      <c r="A33" s="116">
        <v>26</v>
      </c>
      <c r="B33" s="84"/>
      <c r="C33" s="36"/>
      <c r="D33" s="37"/>
      <c r="E33" s="198"/>
      <c r="F33" s="28"/>
      <c r="G33" s="28"/>
    </row>
    <row r="34" spans="1:7" s="27" customFormat="1" ht="20.100000000000001" customHeight="1" x14ac:dyDescent="0.25">
      <c r="A34" s="116">
        <v>27</v>
      </c>
      <c r="B34" s="95" t="s">
        <v>412</v>
      </c>
      <c r="C34" s="36"/>
      <c r="D34" s="37"/>
      <c r="E34" s="198">
        <v>45201</v>
      </c>
    </row>
    <row r="35" spans="1:7" s="27" customFormat="1" ht="17.649999999999999" customHeight="1" x14ac:dyDescent="0.25">
      <c r="A35" s="116">
        <v>28</v>
      </c>
      <c r="B35" s="153" t="s">
        <v>403</v>
      </c>
      <c r="C35" s="36" t="s">
        <v>355</v>
      </c>
      <c r="D35" s="37">
        <v>16</v>
      </c>
      <c r="E35" s="198"/>
      <c r="F35" s="28"/>
      <c r="G35" s="28"/>
    </row>
    <row r="36" spans="1:7" s="27" customFormat="1" ht="17.649999999999999" customHeight="1" x14ac:dyDescent="0.25">
      <c r="A36" s="116">
        <v>29</v>
      </c>
      <c r="B36" s="153" t="s">
        <v>404</v>
      </c>
      <c r="C36" s="36" t="s">
        <v>355</v>
      </c>
      <c r="D36" s="37">
        <v>4</v>
      </c>
      <c r="E36" s="198"/>
      <c r="F36" s="28"/>
      <c r="G36" s="28"/>
    </row>
    <row r="37" spans="1:7" s="27" customFormat="1" ht="20.100000000000001" customHeight="1" x14ac:dyDescent="0.25">
      <c r="A37" s="116">
        <v>30</v>
      </c>
      <c r="B37" s="153" t="s">
        <v>413</v>
      </c>
      <c r="C37" s="36" t="s">
        <v>355</v>
      </c>
      <c r="D37" s="37">
        <v>4</v>
      </c>
      <c r="E37" s="198"/>
    </row>
    <row r="38" spans="1:7" s="27" customFormat="1" ht="20.100000000000001" customHeight="1" x14ac:dyDescent="0.25">
      <c r="A38" s="116">
        <v>31</v>
      </c>
      <c r="B38" s="84"/>
      <c r="C38" s="36"/>
      <c r="D38" s="37"/>
      <c r="E38" s="198"/>
      <c r="F38" s="28"/>
      <c r="G38" s="28"/>
    </row>
    <row r="39" spans="1:7" s="27" customFormat="1" ht="18.75" customHeight="1" x14ac:dyDescent="0.25">
      <c r="A39" s="116">
        <v>32</v>
      </c>
      <c r="B39" s="284" t="s">
        <v>1099</v>
      </c>
      <c r="C39" s="34" t="s">
        <v>355</v>
      </c>
      <c r="D39" s="35">
        <v>1</v>
      </c>
      <c r="E39" s="198"/>
      <c r="F39" s="28"/>
      <c r="G39" s="28"/>
    </row>
    <row r="40" spans="1:7" s="27" customFormat="1" ht="20.100000000000001" customHeight="1" x14ac:dyDescent="0.25">
      <c r="A40" s="116">
        <v>33</v>
      </c>
      <c r="B40" s="84"/>
      <c r="C40" s="36"/>
      <c r="D40" s="37"/>
      <c r="E40" s="198"/>
    </row>
    <row r="41" spans="1:7" s="27" customFormat="1" ht="20.25" customHeight="1" x14ac:dyDescent="0.25">
      <c r="A41" s="116">
        <v>34</v>
      </c>
      <c r="B41" s="84"/>
      <c r="C41" s="36"/>
      <c r="D41" s="37"/>
      <c r="E41" s="198"/>
    </row>
    <row r="42" spans="1:7" s="27" customFormat="1" ht="20.100000000000001" customHeight="1" x14ac:dyDescent="0.25">
      <c r="A42" s="116">
        <v>35</v>
      </c>
      <c r="B42" s="84"/>
      <c r="C42" s="36"/>
      <c r="D42" s="37"/>
      <c r="E42" s="198"/>
    </row>
    <row r="43" spans="1:7" s="27" customFormat="1" ht="20.100000000000001" customHeight="1" x14ac:dyDescent="0.25">
      <c r="A43" s="116">
        <v>36</v>
      </c>
      <c r="B43" s="84"/>
      <c r="C43" s="36"/>
      <c r="D43" s="37"/>
      <c r="E43" s="198"/>
    </row>
    <row r="44" spans="1:7" s="27" customFormat="1" ht="20.100000000000001" customHeight="1" x14ac:dyDescent="0.2">
      <c r="A44" s="116">
        <v>37</v>
      </c>
      <c r="B44" s="95"/>
      <c r="C44" s="36"/>
      <c r="D44" s="37"/>
      <c r="E44" s="197"/>
    </row>
    <row r="45" spans="1:7" s="27" customFormat="1" ht="20.100000000000001" customHeight="1" x14ac:dyDescent="0.2">
      <c r="A45" s="116">
        <v>38</v>
      </c>
      <c r="B45" s="84"/>
      <c r="C45" s="36"/>
      <c r="D45" s="37"/>
      <c r="E45" s="197"/>
    </row>
    <row r="46" spans="1:7" s="27" customFormat="1" ht="20.100000000000001" customHeight="1" x14ac:dyDescent="0.2">
      <c r="A46" s="116">
        <v>39</v>
      </c>
      <c r="B46" s="84"/>
      <c r="C46" s="36"/>
      <c r="D46" s="37"/>
      <c r="E46" s="197"/>
    </row>
    <row r="47" spans="1:7" s="27" customFormat="1" ht="21.75" customHeight="1" x14ac:dyDescent="0.2">
      <c r="A47" s="116">
        <v>40</v>
      </c>
      <c r="B47" s="84"/>
      <c r="C47" s="36"/>
      <c r="D47" s="37"/>
      <c r="E47" s="197"/>
    </row>
    <row r="48" spans="1:7" s="27" customFormat="1" ht="21.75" customHeight="1" x14ac:dyDescent="0.2">
      <c r="A48" s="116">
        <v>41</v>
      </c>
      <c r="B48" s="84"/>
      <c r="C48" s="36"/>
      <c r="D48" s="37"/>
      <c r="E48" s="197"/>
    </row>
    <row r="49" spans="1:7" s="27" customFormat="1" ht="20.25" customHeight="1" x14ac:dyDescent="0.2">
      <c r="A49" s="116">
        <v>42</v>
      </c>
      <c r="B49" s="96"/>
      <c r="C49" s="36"/>
      <c r="D49" s="37"/>
      <c r="E49" s="197"/>
    </row>
    <row r="50" spans="1:7" s="27" customFormat="1" ht="19.5" customHeight="1" x14ac:dyDescent="0.2">
      <c r="A50" s="116">
        <v>43</v>
      </c>
      <c r="B50" s="95"/>
      <c r="C50" s="36"/>
      <c r="D50" s="37"/>
      <c r="E50" s="197"/>
      <c r="F50" s="28"/>
      <c r="G50" s="28"/>
    </row>
    <row r="51" spans="1:7" s="27" customFormat="1" ht="18.75" customHeight="1" x14ac:dyDescent="0.2">
      <c r="A51" s="116">
        <v>44</v>
      </c>
      <c r="B51" s="84"/>
      <c r="C51" s="36"/>
      <c r="D51" s="37"/>
      <c r="E51" s="197"/>
      <c r="F51" s="28"/>
      <c r="G51" s="28"/>
    </row>
    <row r="52" spans="1:7" s="27" customFormat="1" ht="19.5" customHeight="1" x14ac:dyDescent="0.2">
      <c r="A52" s="116">
        <v>45</v>
      </c>
      <c r="B52" s="84"/>
      <c r="C52" s="36"/>
      <c r="D52" s="37"/>
      <c r="E52" s="197"/>
      <c r="F52" s="28"/>
      <c r="G52" s="28"/>
    </row>
    <row r="53" spans="1:7" s="27" customFormat="1" ht="18" customHeight="1" x14ac:dyDescent="0.2">
      <c r="A53" s="116">
        <v>46</v>
      </c>
      <c r="B53" s="103"/>
      <c r="C53" s="36"/>
      <c r="D53" s="37"/>
      <c r="E53" s="197"/>
    </row>
    <row r="54" spans="1:7" s="27" customFormat="1" ht="20.25" customHeight="1" x14ac:dyDescent="0.2">
      <c r="A54" s="116">
        <v>47</v>
      </c>
      <c r="B54" s="50"/>
      <c r="C54" s="36"/>
      <c r="D54" s="37"/>
      <c r="E54" s="197"/>
    </row>
    <row r="55" spans="1:7" s="27" customFormat="1" ht="20.25" customHeight="1" x14ac:dyDescent="0.2">
      <c r="A55" s="116">
        <v>48</v>
      </c>
      <c r="B55" s="99"/>
      <c r="C55" s="36"/>
      <c r="D55" s="37"/>
      <c r="E55" s="197"/>
    </row>
    <row r="56" spans="1:7" s="27" customFormat="1" ht="20.100000000000001" customHeight="1" x14ac:dyDescent="0.2">
      <c r="A56" s="116">
        <v>49</v>
      </c>
      <c r="B56" s="84"/>
      <c r="C56" s="36"/>
      <c r="D56" s="37"/>
      <c r="E56" s="197"/>
    </row>
    <row r="57" spans="1:7" s="27" customFormat="1" ht="20.100000000000001" customHeight="1" x14ac:dyDescent="0.2">
      <c r="A57" s="116">
        <v>50</v>
      </c>
      <c r="B57" s="84"/>
      <c r="C57" s="36"/>
      <c r="D57" s="37"/>
      <c r="E57" s="197"/>
    </row>
    <row r="58" spans="1:7" s="27" customFormat="1" ht="20.100000000000001" customHeight="1" x14ac:dyDescent="0.2">
      <c r="A58" s="116">
        <v>51</v>
      </c>
      <c r="B58" s="84"/>
      <c r="C58" s="36"/>
      <c r="D58" s="37"/>
      <c r="E58" s="197"/>
    </row>
    <row r="59" spans="1:7" s="27" customFormat="1" ht="20.100000000000001" customHeight="1" x14ac:dyDescent="0.2">
      <c r="A59" s="116">
        <v>52</v>
      </c>
      <c r="B59" s="96"/>
      <c r="C59" s="36"/>
      <c r="D59" s="37"/>
      <c r="E59" s="197"/>
    </row>
    <row r="60" spans="1:7" s="27" customFormat="1" ht="20.100000000000001" customHeight="1" x14ac:dyDescent="0.2">
      <c r="A60" s="116">
        <v>53</v>
      </c>
      <c r="B60" s="50"/>
      <c r="C60" s="36"/>
      <c r="D60" s="37"/>
      <c r="E60" s="197"/>
    </row>
    <row r="61" spans="1:7" s="27" customFormat="1" ht="20.100000000000001" customHeight="1" x14ac:dyDescent="0.2">
      <c r="A61" s="116">
        <v>54</v>
      </c>
      <c r="B61" s="50"/>
      <c r="C61" s="36"/>
      <c r="D61" s="37"/>
      <c r="E61" s="197"/>
    </row>
    <row r="62" spans="1:7" s="107" customFormat="1" ht="20.100000000000001" customHeight="1" x14ac:dyDescent="0.2">
      <c r="A62" s="116">
        <v>55</v>
      </c>
      <c r="B62" s="50"/>
      <c r="C62" s="36"/>
      <c r="D62" s="37"/>
      <c r="E62" s="197"/>
    </row>
    <row r="63" spans="1:7" s="27" customFormat="1" ht="29.25" customHeight="1" x14ac:dyDescent="0.2">
      <c r="A63" s="116">
        <v>56</v>
      </c>
      <c r="B63" s="50"/>
      <c r="C63" s="36"/>
      <c r="D63" s="37"/>
      <c r="E63" s="197"/>
    </row>
    <row r="64" spans="1:7" s="27" customFormat="1" ht="22.5" customHeight="1" x14ac:dyDescent="0.2">
      <c r="A64" s="116">
        <v>57</v>
      </c>
      <c r="B64" s="94"/>
      <c r="C64" s="36"/>
      <c r="D64" s="37"/>
      <c r="E64" s="197"/>
    </row>
    <row r="65" spans="1:5" s="27" customFormat="1" ht="24" customHeight="1" x14ac:dyDescent="0.2">
      <c r="A65" s="116">
        <v>58</v>
      </c>
      <c r="B65" s="50"/>
      <c r="C65" s="36"/>
      <c r="D65" s="37"/>
      <c r="E65" s="197"/>
    </row>
    <row r="66" spans="1:5" s="27" customFormat="1" ht="24.75" customHeight="1" x14ac:dyDescent="0.2">
      <c r="A66" s="116">
        <v>59</v>
      </c>
      <c r="B66" s="94"/>
      <c r="C66" s="36"/>
      <c r="D66" s="37"/>
      <c r="E66" s="197"/>
    </row>
    <row r="67" spans="1:5" s="27" customFormat="1" ht="22.5" customHeight="1" x14ac:dyDescent="0.2">
      <c r="A67" s="116">
        <v>60</v>
      </c>
      <c r="B67" s="96"/>
      <c r="C67" s="36"/>
      <c r="D67" s="37"/>
      <c r="E67" s="197"/>
    </row>
    <row r="68" spans="1:5" s="27" customFormat="1" ht="23.65" customHeight="1" x14ac:dyDescent="0.2">
      <c r="A68" s="116">
        <v>61</v>
      </c>
      <c r="B68" s="94"/>
      <c r="C68" s="36"/>
      <c r="D68" s="37"/>
      <c r="E68" s="197"/>
    </row>
    <row r="69" spans="1:5" s="27" customFormat="1" ht="24" customHeight="1" x14ac:dyDescent="0.2">
      <c r="A69" s="116">
        <v>62</v>
      </c>
      <c r="B69" s="96"/>
      <c r="C69" s="36"/>
      <c r="D69" s="37"/>
      <c r="E69" s="197"/>
    </row>
    <row r="70" spans="1:5" s="27" customFormat="1" ht="23.25" customHeight="1" x14ac:dyDescent="0.2">
      <c r="A70" s="116">
        <v>63</v>
      </c>
      <c r="B70" s="50"/>
      <c r="C70" s="36"/>
      <c r="D70" s="37"/>
      <c r="E70" s="197"/>
    </row>
    <row r="71" spans="1:5" s="8" customFormat="1" ht="24.75" customHeight="1" x14ac:dyDescent="0.2">
      <c r="A71" s="116">
        <v>64</v>
      </c>
      <c r="B71" s="50"/>
      <c r="C71" s="36"/>
      <c r="D71" s="37"/>
      <c r="E71" s="197"/>
    </row>
    <row r="72" spans="1:5" s="8" customFormat="1" ht="24" customHeight="1" x14ac:dyDescent="0.2">
      <c r="A72" s="116">
        <v>65</v>
      </c>
      <c r="B72" s="50"/>
      <c r="C72" s="36"/>
      <c r="D72" s="37"/>
      <c r="E72" s="197"/>
    </row>
    <row r="73" spans="1:5" s="8" customFormat="1" ht="23.25" customHeight="1" x14ac:dyDescent="0.2">
      <c r="A73" s="116">
        <v>66</v>
      </c>
      <c r="B73" s="50"/>
      <c r="C73" s="36"/>
      <c r="D73" s="37"/>
      <c r="E73" s="197"/>
    </row>
    <row r="74" spans="1:5" s="8" customFormat="1" ht="20.100000000000001" customHeight="1" x14ac:dyDescent="0.2">
      <c r="A74" s="116">
        <v>67</v>
      </c>
      <c r="B74" s="50"/>
      <c r="C74" s="36"/>
      <c r="D74" s="37"/>
      <c r="E74" s="197"/>
    </row>
    <row r="75" spans="1:5" s="8" customFormat="1" ht="20.100000000000001" customHeight="1" x14ac:dyDescent="0.2">
      <c r="A75" s="116">
        <v>68</v>
      </c>
      <c r="B75" s="54"/>
      <c r="C75" s="36"/>
      <c r="D75" s="37"/>
      <c r="E75" s="197"/>
    </row>
    <row r="76" spans="1:5" s="8" customFormat="1" ht="20.100000000000001" customHeight="1" x14ac:dyDescent="0.2">
      <c r="A76" s="116">
        <v>69</v>
      </c>
      <c r="B76" s="50"/>
      <c r="C76" s="36"/>
      <c r="D76" s="37"/>
      <c r="E76" s="197"/>
    </row>
    <row r="77" spans="1:5" s="8" customFormat="1" ht="20.100000000000001" customHeight="1" x14ac:dyDescent="0.2">
      <c r="A77" s="116">
        <v>70</v>
      </c>
      <c r="B77" s="50"/>
      <c r="C77" s="36"/>
      <c r="D77" s="37"/>
      <c r="E77" s="197"/>
    </row>
    <row r="78" spans="1:5" s="8" customFormat="1" ht="20.100000000000001" customHeight="1" x14ac:dyDescent="0.2">
      <c r="A78" s="116">
        <v>71</v>
      </c>
      <c r="B78" s="50"/>
      <c r="C78" s="36"/>
      <c r="D78" s="37"/>
      <c r="E78" s="197"/>
    </row>
    <row r="79" spans="1:5" s="8" customFormat="1" ht="26.25" customHeight="1" x14ac:dyDescent="0.2">
      <c r="A79" s="116">
        <v>72</v>
      </c>
      <c r="B79" s="67"/>
      <c r="C79" s="71"/>
      <c r="D79" s="40"/>
      <c r="E79" s="197"/>
    </row>
    <row r="80" spans="1:5" s="8" customFormat="1" ht="20.100000000000001" customHeight="1" x14ac:dyDescent="0.2">
      <c r="A80" s="116">
        <v>73</v>
      </c>
      <c r="B80" s="50"/>
      <c r="C80" s="36"/>
      <c r="D80" s="37"/>
      <c r="E80" s="197"/>
    </row>
    <row r="81" spans="1:5" s="8" customFormat="1" ht="20.100000000000001" customHeight="1" x14ac:dyDescent="0.2">
      <c r="A81" s="116">
        <v>74</v>
      </c>
      <c r="B81" s="50"/>
      <c r="C81" s="36"/>
      <c r="D81" s="37"/>
      <c r="E81" s="197"/>
    </row>
    <row r="82" spans="1:5" s="8" customFormat="1" ht="20.100000000000001" customHeight="1" x14ac:dyDescent="0.2">
      <c r="A82" s="116">
        <v>75</v>
      </c>
      <c r="B82" s="50"/>
      <c r="C82" s="36"/>
      <c r="D82" s="39"/>
      <c r="E82" s="197"/>
    </row>
    <row r="83" spans="1:5" s="8" customFormat="1" ht="20.100000000000001" customHeight="1" x14ac:dyDescent="0.2">
      <c r="A83" s="116">
        <v>76</v>
      </c>
      <c r="B83" s="54"/>
      <c r="C83" s="36"/>
      <c r="D83" s="39"/>
      <c r="E83" s="197"/>
    </row>
    <row r="84" spans="1:5" s="8" customFormat="1" ht="20.100000000000001" customHeight="1" x14ac:dyDescent="0.2">
      <c r="A84" s="116">
        <v>77</v>
      </c>
      <c r="B84" s="65"/>
      <c r="C84" s="16"/>
      <c r="D84" s="24"/>
      <c r="E84" s="197"/>
    </row>
    <row r="85" spans="1:5" s="8" customFormat="1" ht="20.100000000000001" customHeight="1" x14ac:dyDescent="0.2">
      <c r="A85" s="116">
        <v>78</v>
      </c>
      <c r="B85" s="65"/>
      <c r="C85" s="16"/>
      <c r="D85" s="24"/>
      <c r="E85" s="197"/>
    </row>
    <row r="86" spans="1:5" s="8" customFormat="1" ht="20.100000000000001" customHeight="1" x14ac:dyDescent="0.2">
      <c r="A86" s="116">
        <v>79</v>
      </c>
      <c r="B86" s="65"/>
      <c r="C86" s="16"/>
      <c r="D86" s="24"/>
      <c r="E86" s="197"/>
    </row>
    <row r="87" spans="1:5" s="8" customFormat="1" ht="20.100000000000001" customHeight="1" x14ac:dyDescent="0.2">
      <c r="A87" s="116">
        <v>80</v>
      </c>
      <c r="B87" s="65"/>
      <c r="C87" s="16"/>
      <c r="D87" s="24"/>
      <c r="E87" s="197"/>
    </row>
    <row r="88" spans="1:5" s="8" customFormat="1" ht="20.100000000000001" customHeight="1" x14ac:dyDescent="0.2">
      <c r="A88" s="116">
        <v>81</v>
      </c>
      <c r="B88" s="65"/>
      <c r="C88" s="16"/>
      <c r="D88" s="24"/>
      <c r="E88" s="197"/>
    </row>
    <row r="89" spans="1:5" s="8" customFormat="1" ht="20.100000000000001" customHeight="1" x14ac:dyDescent="0.2">
      <c r="A89" s="116">
        <v>82</v>
      </c>
      <c r="B89" s="56"/>
      <c r="C89" s="16"/>
      <c r="D89" s="24"/>
      <c r="E89" s="197"/>
    </row>
    <row r="90" spans="1:5" s="8" customFormat="1" ht="20.100000000000001" customHeight="1" x14ac:dyDescent="0.2">
      <c r="A90" s="116">
        <v>83</v>
      </c>
      <c r="B90" s="65"/>
      <c r="C90" s="16"/>
      <c r="D90" s="24"/>
      <c r="E90" s="197"/>
    </row>
    <row r="91" spans="1:5" s="8" customFormat="1" ht="20.100000000000001" customHeight="1" x14ac:dyDescent="0.2">
      <c r="A91" s="116">
        <v>84</v>
      </c>
      <c r="B91" s="65"/>
      <c r="C91" s="16"/>
      <c r="D91" s="24"/>
      <c r="E91" s="197"/>
    </row>
    <row r="92" spans="1:5" s="8" customFormat="1" ht="20.100000000000001" customHeight="1" x14ac:dyDescent="0.2">
      <c r="A92" s="116">
        <v>82</v>
      </c>
      <c r="B92" s="56"/>
      <c r="C92" s="16"/>
      <c r="D92" s="24"/>
      <c r="E92" s="197"/>
    </row>
    <row r="93" spans="1:5" s="8" customFormat="1" ht="20.100000000000001" customHeight="1" x14ac:dyDescent="0.2">
      <c r="A93" s="116">
        <v>83</v>
      </c>
      <c r="B93" s="56"/>
      <c r="C93" s="16"/>
      <c r="D93" s="24"/>
      <c r="E93" s="197"/>
    </row>
    <row r="94" spans="1:5" s="8" customFormat="1" ht="20.100000000000001" customHeight="1" x14ac:dyDescent="0.2">
      <c r="A94" s="116">
        <v>84</v>
      </c>
      <c r="B94" s="56"/>
      <c r="C94" s="16"/>
      <c r="D94" s="24"/>
      <c r="E94" s="197"/>
    </row>
    <row r="95" spans="1:5" s="8" customFormat="1" ht="20.100000000000001" customHeight="1" x14ac:dyDescent="0.2">
      <c r="A95" s="116">
        <v>85</v>
      </c>
      <c r="B95" s="56"/>
      <c r="C95" s="16"/>
      <c r="D95" s="24"/>
      <c r="E95" s="197"/>
    </row>
    <row r="96" spans="1:5" s="8" customFormat="1" ht="20.100000000000001" customHeight="1" x14ac:dyDescent="0.2">
      <c r="A96" s="116">
        <v>86</v>
      </c>
      <c r="B96" s="56"/>
      <c r="C96" s="16"/>
      <c r="D96" s="24"/>
      <c r="E96" s="197"/>
    </row>
    <row r="97" spans="1:5" s="8" customFormat="1" ht="20.100000000000001" customHeight="1" x14ac:dyDescent="0.2">
      <c r="A97" s="116">
        <v>87</v>
      </c>
      <c r="B97" s="125"/>
      <c r="C97" s="16"/>
      <c r="D97" s="24"/>
      <c r="E97" s="197"/>
    </row>
    <row r="98" spans="1:5" s="8" customFormat="1" ht="20.100000000000001" customHeight="1" x14ac:dyDescent="0.2">
      <c r="A98" s="116">
        <v>88</v>
      </c>
      <c r="B98" s="56"/>
      <c r="C98" s="16"/>
      <c r="D98" s="24"/>
      <c r="E98" s="197"/>
    </row>
    <row r="99" spans="1:5" s="8" customFormat="1" ht="20.100000000000001" customHeight="1" x14ac:dyDescent="0.25">
      <c r="A99" s="116">
        <v>89</v>
      </c>
      <c r="B99" s="56"/>
      <c r="C99" s="16"/>
      <c r="D99" s="24"/>
      <c r="E99" s="192"/>
    </row>
    <row r="100" spans="1:5" s="8" customFormat="1" ht="20.100000000000001" customHeight="1" x14ac:dyDescent="0.25">
      <c r="A100" s="116">
        <v>90</v>
      </c>
      <c r="B100" s="56"/>
      <c r="C100" s="16"/>
      <c r="D100" s="24"/>
      <c r="E100" s="192"/>
    </row>
    <row r="101" spans="1:5" s="8" customFormat="1" ht="20.100000000000001" customHeight="1" x14ac:dyDescent="0.25">
      <c r="A101" s="116">
        <v>91</v>
      </c>
      <c r="B101" s="56"/>
      <c r="C101" s="16"/>
      <c r="D101" s="24"/>
      <c r="E101" s="192"/>
    </row>
    <row r="102" spans="1:5" s="8" customFormat="1" ht="20.100000000000001" customHeight="1" x14ac:dyDescent="0.25">
      <c r="A102" s="116">
        <v>92</v>
      </c>
      <c r="B102" s="56"/>
      <c r="C102" s="16"/>
      <c r="D102" s="24"/>
      <c r="E102" s="192"/>
    </row>
    <row r="103" spans="1:5" s="8" customFormat="1" ht="20.100000000000001" customHeight="1" x14ac:dyDescent="0.25">
      <c r="A103" s="116">
        <v>93</v>
      </c>
      <c r="B103" s="56"/>
      <c r="C103" s="16"/>
      <c r="D103" s="24"/>
      <c r="E103" s="192"/>
    </row>
    <row r="104" spans="1:5" s="8" customFormat="1" ht="20.100000000000001" customHeight="1" x14ac:dyDescent="0.25">
      <c r="A104" s="116">
        <v>94</v>
      </c>
      <c r="B104" s="56"/>
      <c r="C104" s="16"/>
      <c r="D104" s="24"/>
      <c r="E104" s="192"/>
    </row>
    <row r="105" spans="1:5" s="8" customFormat="1" ht="20.100000000000001" customHeight="1" x14ac:dyDescent="0.25">
      <c r="A105" s="116">
        <v>95</v>
      </c>
      <c r="B105" s="56"/>
      <c r="C105" s="16"/>
      <c r="D105" s="24"/>
      <c r="E105" s="192"/>
    </row>
    <row r="106" spans="1:5" s="8" customFormat="1" ht="20.100000000000001" customHeight="1" x14ac:dyDescent="0.25">
      <c r="A106" s="116">
        <v>96</v>
      </c>
      <c r="B106" s="56"/>
      <c r="C106" s="16"/>
      <c r="D106" s="24"/>
      <c r="E106" s="192"/>
    </row>
    <row r="107" spans="1:5" s="8" customFormat="1" ht="20.100000000000001" customHeight="1" x14ac:dyDescent="0.25">
      <c r="A107" s="116">
        <v>97</v>
      </c>
      <c r="B107" s="56"/>
      <c r="C107" s="16"/>
      <c r="D107" s="24"/>
      <c r="E107" s="192"/>
    </row>
    <row r="108" spans="1:5" s="8" customFormat="1" ht="20.100000000000001" customHeight="1" x14ac:dyDescent="0.25">
      <c r="A108" s="116">
        <v>98</v>
      </c>
      <c r="B108" s="56"/>
      <c r="C108" s="16"/>
      <c r="D108" s="24"/>
      <c r="E108" s="192"/>
    </row>
    <row r="109" spans="1:5" s="8" customFormat="1" ht="20.100000000000001" customHeight="1" x14ac:dyDescent="0.25">
      <c r="A109" s="116">
        <v>99</v>
      </c>
      <c r="B109" s="56"/>
      <c r="C109" s="16"/>
      <c r="D109" s="24"/>
      <c r="E109" s="192"/>
    </row>
    <row r="110" spans="1:5" s="8" customFormat="1" ht="20.100000000000001" customHeight="1" x14ac:dyDescent="0.25">
      <c r="A110" s="116">
        <v>100</v>
      </c>
      <c r="B110" s="126"/>
      <c r="C110" s="16"/>
      <c r="D110" s="24"/>
      <c r="E110" s="192"/>
    </row>
    <row r="111" spans="1:5" s="8" customFormat="1" ht="20.100000000000001" customHeight="1" x14ac:dyDescent="0.25">
      <c r="A111" s="116">
        <v>101</v>
      </c>
      <c r="B111" s="126"/>
      <c r="C111" s="16"/>
      <c r="D111" s="24"/>
      <c r="E111" s="192"/>
    </row>
    <row r="112" spans="1:5" s="8" customFormat="1" ht="20.100000000000001" customHeight="1" x14ac:dyDescent="0.25">
      <c r="A112" s="116">
        <v>102</v>
      </c>
      <c r="B112" s="126"/>
      <c r="C112" s="16"/>
      <c r="D112" s="24"/>
      <c r="E112" s="192"/>
    </row>
    <row r="113" spans="1:5" s="8" customFormat="1" ht="20.100000000000001" customHeight="1" x14ac:dyDescent="0.25">
      <c r="A113" s="116">
        <v>103</v>
      </c>
      <c r="B113" s="56"/>
      <c r="C113" s="16"/>
      <c r="D113" s="24"/>
      <c r="E113" s="192"/>
    </row>
    <row r="114" spans="1:5" s="8" customFormat="1" ht="20.100000000000001" customHeight="1" x14ac:dyDescent="0.25">
      <c r="A114" s="116">
        <v>104</v>
      </c>
      <c r="B114" s="56"/>
      <c r="C114" s="16"/>
      <c r="D114" s="24"/>
      <c r="E114" s="192"/>
    </row>
    <row r="115" spans="1:5" s="8" customFormat="1" ht="20.100000000000001" customHeight="1" x14ac:dyDescent="0.25">
      <c r="A115" s="116">
        <v>105</v>
      </c>
      <c r="B115" s="56"/>
      <c r="C115" s="16"/>
      <c r="D115" s="24"/>
      <c r="E115" s="192"/>
    </row>
    <row r="116" spans="1:5" s="8" customFormat="1" ht="20.100000000000001" customHeight="1" x14ac:dyDescent="0.25">
      <c r="A116" s="116">
        <v>106</v>
      </c>
      <c r="B116" s="56"/>
      <c r="C116" s="16"/>
      <c r="D116" s="24"/>
      <c r="E116" s="192"/>
    </row>
    <row r="117" spans="1:5" x14ac:dyDescent="0.25">
      <c r="B117" s="105"/>
      <c r="C117" s="23"/>
      <c r="D117" s="23"/>
    </row>
    <row r="118" spans="1:5" x14ac:dyDescent="0.25">
      <c r="B118" s="105"/>
      <c r="C118" s="23"/>
      <c r="D118" s="23"/>
    </row>
    <row r="119" spans="1:5" x14ac:dyDescent="0.25">
      <c r="B119" s="105"/>
      <c r="C119" s="23"/>
      <c r="D119" s="23"/>
    </row>
    <row r="120" spans="1:5" x14ac:dyDescent="0.25">
      <c r="B120" s="105"/>
      <c r="C120" s="23"/>
      <c r="D120" s="23"/>
    </row>
    <row r="121" spans="1:5" x14ac:dyDescent="0.25">
      <c r="B121" s="105"/>
      <c r="C121" s="23"/>
      <c r="D121" s="23"/>
    </row>
    <row r="122" spans="1:5" x14ac:dyDescent="0.25">
      <c r="B122" s="105"/>
      <c r="C122" s="23"/>
      <c r="D122" s="23"/>
    </row>
    <row r="123" spans="1:5" x14ac:dyDescent="0.25">
      <c r="B123" s="105"/>
      <c r="C123" s="23"/>
      <c r="D123" s="23"/>
    </row>
    <row r="124" spans="1:5" x14ac:dyDescent="0.25">
      <c r="B124" s="105"/>
      <c r="C124" s="23"/>
      <c r="D124" s="23"/>
    </row>
    <row r="125" spans="1:5" x14ac:dyDescent="0.25">
      <c r="B125" s="105"/>
      <c r="C125" s="23"/>
      <c r="D125" s="23"/>
    </row>
    <row r="126" spans="1:5" x14ac:dyDescent="0.25">
      <c r="B126" s="105"/>
      <c r="C126" s="23"/>
      <c r="D126" s="23"/>
    </row>
    <row r="127" spans="1:5" x14ac:dyDescent="0.25">
      <c r="B127" s="105"/>
      <c r="C127" s="23"/>
      <c r="D127" s="23"/>
    </row>
    <row r="128" spans="1:5"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39" fitToHeight="2" orientation="landscape" r:id="rId1"/>
  <rowBreaks count="1" manualBreakCount="1">
    <brk id="81" max="1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N130"/>
  <sheetViews>
    <sheetView topLeftCell="A4" zoomScale="115" zoomScaleNormal="115"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73</v>
      </c>
      <c r="B5" s="120" t="s">
        <v>852</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row>
    <row r="8" spans="1:7" s="8" customFormat="1" ht="34.5" customHeight="1" x14ac:dyDescent="0.2">
      <c r="A8" s="116">
        <v>1</v>
      </c>
      <c r="B8" s="139" t="s">
        <v>853</v>
      </c>
      <c r="C8" s="16" t="s">
        <v>355</v>
      </c>
      <c r="D8" s="69">
        <v>26</v>
      </c>
      <c r="E8" s="202"/>
      <c r="F8" s="9"/>
      <c r="G8" s="9"/>
    </row>
    <row r="9" spans="1:7" s="8" customFormat="1" ht="36" customHeight="1" x14ac:dyDescent="0.2">
      <c r="A9" s="116">
        <v>2</v>
      </c>
      <c r="B9" s="67" t="s">
        <v>840</v>
      </c>
      <c r="C9" s="16" t="s">
        <v>355</v>
      </c>
      <c r="D9" s="58">
        <v>1</v>
      </c>
      <c r="E9" s="198">
        <v>45198</v>
      </c>
    </row>
    <row r="10" spans="1:7" s="8" customFormat="1" ht="17.25" customHeight="1" x14ac:dyDescent="0.2">
      <c r="A10" s="116">
        <v>3</v>
      </c>
      <c r="B10" s="56" t="s">
        <v>841</v>
      </c>
      <c r="C10" s="16" t="s">
        <v>355</v>
      </c>
      <c r="D10" s="17">
        <v>1</v>
      </c>
      <c r="E10" s="198">
        <v>45198</v>
      </c>
    </row>
    <row r="11" spans="1:7" s="8" customFormat="1" ht="20.100000000000001" customHeight="1" x14ac:dyDescent="0.2">
      <c r="A11" s="116">
        <v>4</v>
      </c>
      <c r="B11" s="142" t="s">
        <v>854</v>
      </c>
      <c r="C11" s="16" t="s">
        <v>355</v>
      </c>
      <c r="D11" s="37">
        <v>4</v>
      </c>
      <c r="E11" s="198">
        <v>45198</v>
      </c>
    </row>
    <row r="12" spans="1:7" s="8" customFormat="1" ht="28.5" customHeight="1" x14ac:dyDescent="0.2">
      <c r="A12" s="116">
        <v>5</v>
      </c>
      <c r="B12" s="142" t="s">
        <v>843</v>
      </c>
      <c r="C12" s="16" t="s">
        <v>355</v>
      </c>
      <c r="D12" s="37">
        <v>50</v>
      </c>
      <c r="E12" s="198">
        <v>45198</v>
      </c>
    </row>
    <row r="13" spans="1:7" s="8" customFormat="1" ht="43.5" customHeight="1" x14ac:dyDescent="0.2">
      <c r="A13" s="116">
        <v>6</v>
      </c>
      <c r="B13" s="56" t="s">
        <v>845</v>
      </c>
      <c r="C13" s="16" t="s">
        <v>355</v>
      </c>
      <c r="D13" s="37">
        <v>50</v>
      </c>
      <c r="E13" s="198">
        <v>45194</v>
      </c>
    </row>
    <row r="14" spans="1:7" s="8" customFormat="1" ht="43.5" customHeight="1" x14ac:dyDescent="0.2">
      <c r="A14" s="116">
        <v>7</v>
      </c>
      <c r="B14" s="56" t="s">
        <v>846</v>
      </c>
      <c r="C14" s="16" t="s">
        <v>355</v>
      </c>
      <c r="D14" s="37">
        <v>4</v>
      </c>
      <c r="E14" s="198">
        <v>45198</v>
      </c>
    </row>
    <row r="15" spans="1:7" s="8" customFormat="1" ht="69.75" customHeight="1" x14ac:dyDescent="0.2">
      <c r="A15" s="116">
        <v>8</v>
      </c>
      <c r="B15" s="56" t="s">
        <v>855</v>
      </c>
      <c r="C15" s="16" t="s">
        <v>355</v>
      </c>
      <c r="D15" s="37">
        <v>8</v>
      </c>
      <c r="E15" s="198">
        <v>45198</v>
      </c>
    </row>
    <row r="16" spans="1:7" s="8" customFormat="1" ht="28.5" customHeight="1" x14ac:dyDescent="0.2">
      <c r="A16" s="116">
        <v>9</v>
      </c>
      <c r="B16" s="67" t="s">
        <v>856</v>
      </c>
      <c r="C16" s="16" t="s">
        <v>355</v>
      </c>
      <c r="D16" s="37">
        <v>8</v>
      </c>
      <c r="E16" s="198">
        <v>45198</v>
      </c>
    </row>
    <row r="17" spans="1:5" s="8" customFormat="1" ht="24" customHeight="1" x14ac:dyDescent="0.2">
      <c r="A17" s="116">
        <v>10</v>
      </c>
      <c r="B17" s="67"/>
      <c r="C17" s="36"/>
      <c r="D17" s="37"/>
      <c r="E17" s="27"/>
    </row>
    <row r="18" spans="1:5" s="8" customFormat="1" ht="20.100000000000001" customHeight="1" x14ac:dyDescent="0.2">
      <c r="A18" s="116">
        <v>11</v>
      </c>
      <c r="B18" s="281" t="s">
        <v>1100</v>
      </c>
      <c r="C18" s="34" t="s">
        <v>355</v>
      </c>
      <c r="D18" s="35">
        <v>-1</v>
      </c>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7.75" customHeight="1" thickBot="1" x14ac:dyDescent="0.25">
      <c r="A5" s="114" t="s">
        <v>74</v>
      </c>
      <c r="B5" s="120" t="s">
        <v>962</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46.5" customHeight="1" x14ac:dyDescent="0.2">
      <c r="A8" s="116">
        <v>1</v>
      </c>
      <c r="B8" s="139" t="s">
        <v>857</v>
      </c>
      <c r="C8" s="16" t="s">
        <v>355</v>
      </c>
      <c r="D8" s="69">
        <v>41</v>
      </c>
      <c r="E8" s="28"/>
      <c r="F8" s="9"/>
      <c r="G8" s="9"/>
    </row>
    <row r="9" spans="1:7" s="8" customFormat="1" ht="30.75" customHeight="1" x14ac:dyDescent="0.2">
      <c r="A9" s="116">
        <v>2</v>
      </c>
      <c r="B9" s="82" t="s">
        <v>858</v>
      </c>
      <c r="C9" s="16" t="s">
        <v>355</v>
      </c>
      <c r="D9" s="58">
        <v>80</v>
      </c>
      <c r="E9" s="27"/>
    </row>
    <row r="10" spans="1:7" s="8" customFormat="1" ht="29.25" customHeight="1" x14ac:dyDescent="0.2">
      <c r="A10" s="116">
        <v>3</v>
      </c>
      <c r="B10" s="67"/>
      <c r="C10" s="16"/>
      <c r="D10" s="58"/>
      <c r="E10" s="27"/>
    </row>
    <row r="11" spans="1:7" s="8" customFormat="1" ht="20.100000000000001" customHeight="1" x14ac:dyDescent="0.2">
      <c r="A11" s="116">
        <v>4</v>
      </c>
      <c r="B11" s="78" t="s">
        <v>1099</v>
      </c>
      <c r="C11" s="34" t="s">
        <v>355</v>
      </c>
      <c r="D11" s="35">
        <v>1</v>
      </c>
      <c r="E11" s="27"/>
    </row>
    <row r="12" spans="1:7" s="8" customFormat="1" ht="28.5" customHeight="1" x14ac:dyDescent="0.2">
      <c r="A12" s="116">
        <v>5</v>
      </c>
      <c r="B12" s="50"/>
      <c r="C12" s="36"/>
      <c r="D12" s="37"/>
      <c r="E12" s="27"/>
    </row>
    <row r="13" spans="1:7" s="8" customFormat="1" ht="25.5"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75</v>
      </c>
      <c r="B5" s="120" t="s">
        <v>859</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46.5" customHeight="1" x14ac:dyDescent="0.2">
      <c r="A8" s="116">
        <v>1</v>
      </c>
      <c r="B8" s="139" t="s">
        <v>860</v>
      </c>
      <c r="C8" s="16" t="s">
        <v>355</v>
      </c>
      <c r="D8" s="69">
        <v>76</v>
      </c>
      <c r="E8" s="28"/>
      <c r="F8" s="9"/>
      <c r="G8" s="9"/>
    </row>
    <row r="9" spans="1:7" s="8" customFormat="1" ht="31.5" customHeight="1" x14ac:dyDescent="0.2">
      <c r="A9" s="116">
        <v>2</v>
      </c>
      <c r="B9" s="82" t="s">
        <v>861</v>
      </c>
      <c r="C9" s="16" t="s">
        <v>355</v>
      </c>
      <c r="D9" s="58">
        <v>150</v>
      </c>
      <c r="E9" s="27"/>
    </row>
    <row r="10" spans="1:7" s="8" customFormat="1" ht="21" customHeight="1" x14ac:dyDescent="0.2">
      <c r="A10" s="116">
        <v>3</v>
      </c>
      <c r="B10" s="67"/>
      <c r="C10" s="16"/>
      <c r="D10" s="58"/>
      <c r="E10" s="27"/>
    </row>
    <row r="11" spans="1:7" s="8" customFormat="1" ht="21.75" customHeight="1" x14ac:dyDescent="0.2">
      <c r="A11" s="116">
        <v>4</v>
      </c>
      <c r="B11" s="284" t="s">
        <v>1099</v>
      </c>
      <c r="C11" s="34" t="s">
        <v>355</v>
      </c>
      <c r="D11" s="35">
        <v>1</v>
      </c>
      <c r="E11" s="27"/>
    </row>
    <row r="12" spans="1:7" s="8" customFormat="1" ht="28.5" customHeight="1" x14ac:dyDescent="0.2">
      <c r="A12" s="116">
        <v>5</v>
      </c>
      <c r="B12" s="50"/>
      <c r="C12" s="36"/>
      <c r="D12" s="37"/>
      <c r="E12" s="27"/>
    </row>
    <row r="13" spans="1:7" s="8" customFormat="1" ht="25.5"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9.25" customHeight="1" thickBot="1" x14ac:dyDescent="0.25">
      <c r="A5" s="114" t="s">
        <v>76</v>
      </c>
      <c r="B5" s="120" t="s">
        <v>963</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20.25" customHeight="1" x14ac:dyDescent="0.2">
      <c r="A8" s="116">
        <v>1</v>
      </c>
      <c r="B8" s="50" t="s">
        <v>619</v>
      </c>
      <c r="C8" s="16" t="s">
        <v>355</v>
      </c>
      <c r="D8" s="69">
        <v>8</v>
      </c>
      <c r="E8" s="28"/>
      <c r="F8" s="9"/>
      <c r="G8" s="9"/>
    </row>
    <row r="9" spans="1:7" s="8" customFormat="1" ht="20.100000000000001" customHeight="1" x14ac:dyDescent="0.2">
      <c r="A9" s="116">
        <v>2</v>
      </c>
      <c r="B9" s="94" t="s">
        <v>862</v>
      </c>
      <c r="C9" s="16" t="s">
        <v>355</v>
      </c>
      <c r="D9" s="58">
        <v>8</v>
      </c>
      <c r="E9" s="27"/>
    </row>
    <row r="10" spans="1:7" s="8" customFormat="1" ht="20.25" customHeight="1" x14ac:dyDescent="0.2">
      <c r="A10" s="116">
        <v>3</v>
      </c>
      <c r="B10" s="50" t="s">
        <v>450</v>
      </c>
      <c r="C10" s="16" t="s">
        <v>355</v>
      </c>
      <c r="D10" s="58">
        <v>4</v>
      </c>
      <c r="E10" s="27"/>
    </row>
    <row r="11" spans="1:7" s="8" customFormat="1" ht="20.100000000000001" customHeight="1" x14ac:dyDescent="0.2">
      <c r="A11" s="116">
        <v>4</v>
      </c>
      <c r="B11" s="56" t="s">
        <v>863</v>
      </c>
      <c r="C11" s="16" t="s">
        <v>355</v>
      </c>
      <c r="D11" s="17">
        <v>16</v>
      </c>
      <c r="E11" s="27"/>
    </row>
    <row r="12" spans="1:7" s="8" customFormat="1" ht="18.75" customHeight="1" x14ac:dyDescent="0.2">
      <c r="A12" s="116">
        <v>5</v>
      </c>
      <c r="B12" s="50" t="s">
        <v>864</v>
      </c>
      <c r="C12" s="36" t="s">
        <v>355</v>
      </c>
      <c r="D12" s="37">
        <v>16</v>
      </c>
      <c r="E12" s="27"/>
    </row>
    <row r="13" spans="1:7" s="8" customFormat="1" ht="18" customHeight="1" x14ac:dyDescent="0.2">
      <c r="A13" s="116">
        <v>6</v>
      </c>
      <c r="B13" s="67"/>
      <c r="C13" s="36"/>
      <c r="D13" s="37"/>
      <c r="E13" s="27"/>
    </row>
    <row r="14" spans="1:7" s="8" customFormat="1" ht="20.100000000000001" customHeight="1" x14ac:dyDescent="0.2">
      <c r="A14" s="116">
        <v>7</v>
      </c>
      <c r="B14" s="279" t="s">
        <v>1099</v>
      </c>
      <c r="C14" s="34" t="s">
        <v>355</v>
      </c>
      <c r="D14" s="35">
        <v>1</v>
      </c>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46.5" customHeight="1" thickBot="1" x14ac:dyDescent="0.25">
      <c r="A5" s="114" t="s">
        <v>77</v>
      </c>
      <c r="B5" s="120" t="s">
        <v>865</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45" customHeight="1" x14ac:dyDescent="0.2">
      <c r="A8" s="116">
        <v>1</v>
      </c>
      <c r="B8" s="139" t="s">
        <v>866</v>
      </c>
      <c r="C8" s="16" t="s">
        <v>355</v>
      </c>
      <c r="D8" s="69">
        <v>126</v>
      </c>
      <c r="E8" s="28"/>
      <c r="F8" s="9"/>
      <c r="G8" s="9"/>
    </row>
    <row r="9" spans="1:7" s="8" customFormat="1" ht="36" customHeight="1" x14ac:dyDescent="0.2">
      <c r="A9" s="116">
        <v>2</v>
      </c>
      <c r="B9" s="82" t="s">
        <v>867</v>
      </c>
      <c r="C9" s="16" t="s">
        <v>355</v>
      </c>
      <c r="D9" s="58">
        <v>250</v>
      </c>
      <c r="E9" s="27"/>
    </row>
    <row r="10" spans="1:7" s="8" customFormat="1" ht="29.25" customHeight="1" x14ac:dyDescent="0.2">
      <c r="A10" s="116">
        <v>3</v>
      </c>
      <c r="B10" s="67"/>
      <c r="C10" s="16"/>
      <c r="D10" s="58"/>
      <c r="E10" s="27"/>
    </row>
    <row r="11" spans="1:7" s="8" customFormat="1" ht="30.75" customHeight="1" x14ac:dyDescent="0.2">
      <c r="A11" s="116">
        <v>4</v>
      </c>
      <c r="B11" s="81" t="s">
        <v>868</v>
      </c>
      <c r="C11" s="16"/>
      <c r="D11" s="17"/>
      <c r="E11" s="27"/>
    </row>
    <row r="12" spans="1:7" s="8" customFormat="1" ht="28.5" customHeight="1" x14ac:dyDescent="0.2">
      <c r="A12" s="116">
        <v>5</v>
      </c>
      <c r="B12" s="50"/>
      <c r="C12" s="36"/>
      <c r="D12" s="37"/>
      <c r="E12" s="27"/>
    </row>
    <row r="13" spans="1:7" s="8" customFormat="1" ht="25.5"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78</v>
      </c>
      <c r="B5" s="120" t="s">
        <v>869</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45201</v>
      </c>
    </row>
    <row r="8" spans="1:7" s="8" customFormat="1" ht="47.25" customHeight="1" x14ac:dyDescent="0.2">
      <c r="A8" s="116">
        <v>1</v>
      </c>
      <c r="B8" s="139" t="s">
        <v>870</v>
      </c>
      <c r="C8" s="16" t="s">
        <v>355</v>
      </c>
      <c r="D8" s="69">
        <v>56</v>
      </c>
      <c r="E8" s="28"/>
      <c r="F8" s="9"/>
      <c r="G8" s="9"/>
    </row>
    <row r="9" spans="1:7" s="8" customFormat="1" ht="30.75" customHeight="1" x14ac:dyDescent="0.2">
      <c r="A9" s="116">
        <v>2</v>
      </c>
      <c r="B9" s="82" t="s">
        <v>871</v>
      </c>
      <c r="C9" s="16" t="s">
        <v>355</v>
      </c>
      <c r="D9" s="58">
        <v>160</v>
      </c>
      <c r="E9" s="27"/>
    </row>
    <row r="10" spans="1:7" s="8" customFormat="1" ht="29.25" customHeight="1" x14ac:dyDescent="0.2">
      <c r="A10" s="116">
        <v>3</v>
      </c>
      <c r="B10" s="67"/>
      <c r="C10" s="16"/>
      <c r="D10" s="58"/>
      <c r="E10" s="27"/>
    </row>
    <row r="11" spans="1:7" s="8" customFormat="1" ht="20.100000000000001" customHeight="1" x14ac:dyDescent="0.2">
      <c r="A11" s="116">
        <v>4</v>
      </c>
      <c r="B11" s="56"/>
      <c r="C11" s="16"/>
      <c r="D11" s="17"/>
      <c r="E11" s="27"/>
    </row>
    <row r="12" spans="1:7" s="8" customFormat="1" ht="28.5" customHeight="1" x14ac:dyDescent="0.2">
      <c r="A12" s="116">
        <v>5</v>
      </c>
      <c r="B12" s="50"/>
      <c r="C12" s="36"/>
      <c r="D12" s="37"/>
      <c r="E12" s="27"/>
    </row>
    <row r="13" spans="1:7" s="8" customFormat="1" ht="25.5"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N130"/>
  <sheetViews>
    <sheetView topLeftCell="A2"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20.125" style="200"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c r="E2" s="201"/>
    </row>
    <row r="3" spans="1:7" s="4" customFormat="1" ht="20.100000000000001" customHeight="1" x14ac:dyDescent="0.25">
      <c r="A3" s="112"/>
      <c r="B3" s="5"/>
      <c r="C3" s="3"/>
      <c r="D3" s="19"/>
      <c r="E3" s="201"/>
      <c r="F3" s="6"/>
      <c r="G3" s="6"/>
    </row>
    <row r="4" spans="1:7" ht="20.100000000000001" customHeight="1" thickBot="1" x14ac:dyDescent="0.3">
      <c r="B4" s="4"/>
      <c r="C4" s="7"/>
      <c r="D4" s="31"/>
    </row>
    <row r="5" spans="1:7" s="8" customFormat="1" ht="20.100000000000001" customHeight="1" thickBot="1" x14ac:dyDescent="0.25">
      <c r="A5" s="114" t="s">
        <v>79</v>
      </c>
      <c r="B5" s="120" t="s">
        <v>872</v>
      </c>
      <c r="C5" s="21" t="s">
        <v>347</v>
      </c>
      <c r="D5" s="21" t="s">
        <v>348</v>
      </c>
    </row>
    <row r="6" spans="1:7" s="8" customFormat="1" ht="20.100000000000001" customHeight="1" x14ac:dyDescent="0.2">
      <c r="A6" s="115"/>
      <c r="B6" s="10" t="s">
        <v>349</v>
      </c>
      <c r="C6" s="11"/>
      <c r="D6" s="32"/>
      <c r="E6" s="195" t="s">
        <v>357</v>
      </c>
    </row>
    <row r="7" spans="1:7" s="8" customFormat="1" ht="20.100000000000001" customHeight="1" x14ac:dyDescent="0.2">
      <c r="A7" s="115"/>
      <c r="B7" s="13"/>
      <c r="C7" s="11"/>
      <c r="D7" s="32"/>
      <c r="E7" s="197">
        <v>45215</v>
      </c>
    </row>
    <row r="8" spans="1:7" s="8" customFormat="1" ht="20.25" customHeight="1" x14ac:dyDescent="0.2">
      <c r="A8" s="116">
        <v>1</v>
      </c>
      <c r="B8" s="63" t="s">
        <v>873</v>
      </c>
      <c r="C8" s="16" t="s">
        <v>355</v>
      </c>
      <c r="D8" s="69">
        <v>2</v>
      </c>
      <c r="E8" s="28"/>
      <c r="F8" s="9"/>
      <c r="G8" s="9"/>
    </row>
    <row r="9" spans="1:7" s="8" customFormat="1" ht="20.100000000000001" customHeight="1" x14ac:dyDescent="0.2">
      <c r="A9" s="116">
        <v>2</v>
      </c>
      <c r="B9" s="66"/>
      <c r="C9" s="16"/>
      <c r="D9" s="58"/>
      <c r="E9" s="27"/>
    </row>
    <row r="10" spans="1:7" s="8" customFormat="1" ht="19.5" customHeight="1" x14ac:dyDescent="0.2">
      <c r="A10" s="116">
        <v>3</v>
      </c>
      <c r="B10" s="67"/>
      <c r="C10" s="16"/>
      <c r="D10" s="58"/>
      <c r="E10" s="27"/>
    </row>
    <row r="11" spans="1:7" s="8" customFormat="1" ht="20.100000000000001" customHeight="1" x14ac:dyDescent="0.2">
      <c r="A11" s="116">
        <v>4</v>
      </c>
      <c r="B11" s="56"/>
      <c r="C11" s="16"/>
      <c r="D11" s="17"/>
      <c r="E11" s="27"/>
    </row>
    <row r="12" spans="1:7" s="8" customFormat="1" ht="28.5" customHeight="1" x14ac:dyDescent="0.2">
      <c r="A12" s="116">
        <v>5</v>
      </c>
      <c r="B12" s="50"/>
      <c r="C12" s="36"/>
      <c r="D12" s="37"/>
      <c r="E12" s="27"/>
    </row>
    <row r="13" spans="1:7" s="8" customFormat="1" ht="25.5" customHeight="1" x14ac:dyDescent="0.2">
      <c r="A13" s="116">
        <v>6</v>
      </c>
      <c r="B13" s="67"/>
      <c r="C13" s="36"/>
      <c r="D13" s="37"/>
      <c r="E13" s="27"/>
    </row>
    <row r="14" spans="1:7" s="8" customFormat="1" ht="20.100000000000001" customHeight="1" x14ac:dyDescent="0.2">
      <c r="A14" s="116">
        <v>7</v>
      </c>
      <c r="B14" s="67"/>
      <c r="C14" s="36"/>
      <c r="D14" s="37"/>
      <c r="E14" s="27"/>
    </row>
    <row r="15" spans="1:7" s="8" customFormat="1" ht="20.100000000000001" customHeight="1" x14ac:dyDescent="0.2">
      <c r="A15" s="116">
        <v>8</v>
      </c>
      <c r="B15" s="67"/>
      <c r="C15" s="36"/>
      <c r="D15" s="37"/>
      <c r="E15" s="27"/>
    </row>
    <row r="16" spans="1:7" s="8" customFormat="1" ht="20.100000000000001" customHeight="1" x14ac:dyDescent="0.2">
      <c r="A16" s="116">
        <v>9</v>
      </c>
      <c r="B16" s="67"/>
      <c r="C16" s="36"/>
      <c r="D16" s="37"/>
      <c r="E16" s="27"/>
    </row>
    <row r="17" spans="1:5" s="8" customFormat="1" ht="20.100000000000001" customHeight="1" x14ac:dyDescent="0.2">
      <c r="A17" s="116">
        <v>10</v>
      </c>
      <c r="B17" s="67"/>
      <c r="C17" s="36"/>
      <c r="D17" s="37"/>
      <c r="E17" s="27"/>
    </row>
    <row r="18" spans="1:5" s="8" customFormat="1" ht="20.100000000000001" customHeight="1" x14ac:dyDescent="0.2">
      <c r="A18" s="116">
        <v>11</v>
      </c>
      <c r="B18" s="68"/>
      <c r="C18" s="36"/>
      <c r="D18" s="37"/>
      <c r="E18" s="27"/>
    </row>
    <row r="19" spans="1:5" s="8" customFormat="1" ht="20.100000000000001" customHeight="1" x14ac:dyDescent="0.2">
      <c r="A19" s="116">
        <v>12</v>
      </c>
      <c r="B19" s="67"/>
      <c r="C19" s="36"/>
      <c r="D19" s="37"/>
      <c r="E19" s="27"/>
    </row>
    <row r="20" spans="1:5" s="8" customFormat="1" ht="20.100000000000001" customHeight="1" x14ac:dyDescent="0.2">
      <c r="A20" s="116">
        <v>13</v>
      </c>
      <c r="B20" s="67"/>
      <c r="C20" s="36"/>
      <c r="D20" s="37"/>
      <c r="E20" s="27"/>
    </row>
    <row r="21" spans="1:5" s="8" customFormat="1" ht="20.100000000000001" customHeight="1" x14ac:dyDescent="0.2">
      <c r="A21" s="116">
        <v>14</v>
      </c>
      <c r="B21" s="67"/>
      <c r="C21" s="36"/>
      <c r="D21" s="37"/>
      <c r="E21" s="27"/>
    </row>
    <row r="22" spans="1:5" s="8" customFormat="1" ht="20.100000000000001" customHeight="1" x14ac:dyDescent="0.2">
      <c r="A22" s="116">
        <v>15</v>
      </c>
      <c r="B22" s="67"/>
      <c r="C22" s="36"/>
      <c r="D22" s="37"/>
    </row>
    <row r="23" spans="1:5" s="8" customFormat="1" ht="20.100000000000001" customHeight="1" x14ac:dyDescent="0.2">
      <c r="A23" s="116">
        <v>16</v>
      </c>
      <c r="B23" s="67"/>
      <c r="C23" s="36"/>
      <c r="D23" s="37"/>
    </row>
    <row r="24" spans="1:5" s="8" customFormat="1" ht="20.100000000000001" customHeight="1" x14ac:dyDescent="0.2">
      <c r="A24" s="116">
        <v>17</v>
      </c>
      <c r="B24" s="56"/>
      <c r="C24" s="16"/>
      <c r="D24" s="17"/>
    </row>
    <row r="25" spans="1:5" s="8" customFormat="1" ht="20.100000000000001" customHeight="1" x14ac:dyDescent="0.2">
      <c r="A25" s="116">
        <v>18</v>
      </c>
      <c r="B25" s="65"/>
      <c r="C25" s="16"/>
      <c r="D25" s="17"/>
    </row>
    <row r="26" spans="1:5" s="8" customFormat="1" ht="20.100000000000001" customHeight="1" x14ac:dyDescent="0.2">
      <c r="A26" s="116">
        <v>19</v>
      </c>
      <c r="B26" s="61"/>
      <c r="C26" s="48"/>
      <c r="D26" s="49"/>
    </row>
    <row r="27" spans="1:5" s="8" customFormat="1" ht="20.100000000000001" customHeight="1" x14ac:dyDescent="0.2">
      <c r="A27" s="116">
        <v>20</v>
      </c>
      <c r="B27" s="81"/>
      <c r="C27" s="16"/>
      <c r="D27" s="17"/>
    </row>
    <row r="28" spans="1:5" s="8" customFormat="1" ht="20.100000000000001" customHeight="1" x14ac:dyDescent="0.2">
      <c r="A28" s="116">
        <v>21</v>
      </c>
      <c r="B28" s="81"/>
      <c r="C28" s="16"/>
      <c r="D28" s="17"/>
    </row>
    <row r="29" spans="1:5" s="8" customFormat="1" ht="20.100000000000001" customHeight="1" x14ac:dyDescent="0.2">
      <c r="A29" s="116">
        <v>22</v>
      </c>
      <c r="B29" s="83"/>
      <c r="C29" s="16"/>
      <c r="D29" s="17"/>
    </row>
    <row r="30" spans="1:5" s="8" customFormat="1" ht="20.100000000000001" customHeight="1" x14ac:dyDescent="0.2">
      <c r="A30" s="116">
        <v>23</v>
      </c>
      <c r="B30" s="83"/>
      <c r="C30" s="16"/>
      <c r="D30" s="17"/>
    </row>
    <row r="31" spans="1:5" s="8" customFormat="1" ht="20.100000000000001" customHeight="1" x14ac:dyDescent="0.2">
      <c r="A31" s="116">
        <v>24</v>
      </c>
      <c r="B31" s="127"/>
      <c r="C31" s="85"/>
      <c r="D31" s="86"/>
    </row>
    <row r="32" spans="1:5"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5" s="8" customFormat="1" ht="20.100000000000001" customHeight="1" x14ac:dyDescent="0.2">
      <c r="A81" s="116">
        <v>74</v>
      </c>
      <c r="B81" s="56"/>
      <c r="C81" s="16"/>
      <c r="D81" s="17"/>
    </row>
    <row r="82" spans="1:5" s="8" customFormat="1" ht="20.100000000000001" customHeight="1" x14ac:dyDescent="0.2">
      <c r="A82" s="116">
        <v>75</v>
      </c>
      <c r="B82" s="56"/>
      <c r="C82" s="16"/>
      <c r="D82" s="17"/>
    </row>
    <row r="83" spans="1:5" x14ac:dyDescent="0.25">
      <c r="B83" s="105"/>
      <c r="C83" s="23"/>
      <c r="E83" s="8"/>
    </row>
    <row r="84" spans="1:5" x14ac:dyDescent="0.25">
      <c r="B84" s="105"/>
      <c r="C84" s="23"/>
      <c r="E84" s="8"/>
    </row>
    <row r="85" spans="1:5" x14ac:dyDescent="0.25">
      <c r="B85" s="105"/>
      <c r="C85" s="23"/>
      <c r="E85" s="8"/>
    </row>
    <row r="86" spans="1:5" x14ac:dyDescent="0.25">
      <c r="B86" s="105"/>
      <c r="C86" s="23"/>
      <c r="E86" s="8"/>
    </row>
    <row r="87" spans="1:5" x14ac:dyDescent="0.25">
      <c r="B87" s="105"/>
      <c r="C87" s="23"/>
      <c r="E87" s="8"/>
    </row>
    <row r="88" spans="1:5" x14ac:dyDescent="0.25">
      <c r="B88" s="105"/>
      <c r="C88" s="23"/>
      <c r="E88" s="8"/>
    </row>
    <row r="89" spans="1:5" x14ac:dyDescent="0.25">
      <c r="B89" s="105"/>
      <c r="C89" s="23"/>
    </row>
    <row r="90" spans="1:5" x14ac:dyDescent="0.25">
      <c r="B90" s="105"/>
      <c r="C90" s="23"/>
    </row>
    <row r="91" spans="1:5" x14ac:dyDescent="0.25">
      <c r="B91" s="105"/>
      <c r="C91" s="23"/>
    </row>
    <row r="92" spans="1:5" x14ac:dyDescent="0.25">
      <c r="B92" s="105"/>
      <c r="C92" s="23"/>
    </row>
    <row r="93" spans="1:5" x14ac:dyDescent="0.25">
      <c r="B93" s="105"/>
      <c r="C93" s="23"/>
    </row>
    <row r="94" spans="1:5" x14ac:dyDescent="0.25">
      <c r="B94" s="105"/>
      <c r="C94" s="23"/>
    </row>
    <row r="95" spans="1:5" x14ac:dyDescent="0.25">
      <c r="B95" s="105"/>
      <c r="C95" s="23"/>
    </row>
    <row r="96" spans="1:5"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80</v>
      </c>
      <c r="B5" s="120" t="s">
        <v>874</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t="s">
        <v>875</v>
      </c>
      <c r="C8" s="16" t="s">
        <v>355</v>
      </c>
      <c r="D8" s="69">
        <v>20</v>
      </c>
      <c r="E8" s="9"/>
      <c r="F8" s="9"/>
      <c r="G8" s="9"/>
    </row>
    <row r="9" spans="1:7" s="8" customFormat="1" ht="20.100000000000001" customHeight="1" x14ac:dyDescent="0.2">
      <c r="A9" s="116">
        <v>2</v>
      </c>
      <c r="B9" s="82" t="s">
        <v>876</v>
      </c>
      <c r="C9" s="16" t="s">
        <v>355</v>
      </c>
      <c r="D9" s="58">
        <v>100</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FA80-A7B2-448A-A712-DB5F38ABC009}">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81</v>
      </c>
      <c r="B5" s="120" t="s">
        <v>877</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38F1-A1BE-4F3E-B208-DF5643BE04BF}">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82</v>
      </c>
      <c r="B5" s="120" t="s">
        <v>878</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15"/>
    <col min="5" max="5" width="20.125" style="192" bestFit="1" customWidth="1"/>
    <col min="6" max="6" width="12" customWidth="1"/>
    <col min="7" max="7" width="11.25" customWidth="1"/>
  </cols>
  <sheetData>
    <row r="1" spans="1:7" ht="27" customHeight="1" x14ac:dyDescent="0.25">
      <c r="A1" s="119" t="s">
        <v>0</v>
      </c>
      <c r="B1" s="38"/>
      <c r="C1" s="1"/>
      <c r="D1" s="1"/>
    </row>
    <row r="2" spans="1:7" s="4" customFormat="1" ht="42.75" customHeight="1" x14ac:dyDescent="0.25">
      <c r="A2" s="348" t="s">
        <v>3</v>
      </c>
      <c r="B2" s="349"/>
      <c r="C2" s="3"/>
      <c r="D2" s="3"/>
      <c r="E2" s="193"/>
    </row>
    <row r="3" spans="1:7" s="4" customFormat="1" ht="20.100000000000001" customHeight="1" x14ac:dyDescent="0.25">
      <c r="A3" s="112"/>
      <c r="B3" s="5"/>
      <c r="C3" s="3"/>
      <c r="D3" s="3"/>
      <c r="E3" s="193"/>
      <c r="F3" s="6"/>
      <c r="G3" s="6"/>
    </row>
    <row r="4" spans="1:7" ht="20.100000000000001" customHeight="1" thickBot="1" x14ac:dyDescent="0.3">
      <c r="B4" s="4"/>
      <c r="C4" s="7"/>
      <c r="D4" s="7"/>
    </row>
    <row r="5" spans="1:7" s="8" customFormat="1" ht="20.100000000000001" customHeight="1" thickBot="1" x14ac:dyDescent="0.25">
      <c r="A5" s="114" t="s">
        <v>11</v>
      </c>
      <c r="B5" s="120" t="s">
        <v>414</v>
      </c>
      <c r="C5" s="21" t="s">
        <v>347</v>
      </c>
      <c r="D5" s="21" t="s">
        <v>348</v>
      </c>
      <c r="E5" s="194"/>
    </row>
    <row r="6" spans="1:7" s="8" customFormat="1" ht="20.100000000000001" customHeight="1" x14ac:dyDescent="0.2">
      <c r="A6" s="115"/>
      <c r="B6" s="10" t="s">
        <v>349</v>
      </c>
      <c r="C6" s="11"/>
      <c r="D6" s="11"/>
      <c r="E6" s="195" t="s">
        <v>357</v>
      </c>
    </row>
    <row r="7" spans="1:7" s="8" customFormat="1" ht="20.100000000000001" customHeight="1" x14ac:dyDescent="0.2">
      <c r="A7" s="115"/>
      <c r="B7" s="13"/>
      <c r="C7" s="11"/>
      <c r="D7" s="11"/>
      <c r="E7" s="194"/>
    </row>
    <row r="8" spans="1:7" s="27" customFormat="1" ht="30" customHeight="1" x14ac:dyDescent="0.25">
      <c r="A8" s="116">
        <v>1</v>
      </c>
      <c r="B8" s="50" t="s">
        <v>415</v>
      </c>
      <c r="C8" s="36" t="s">
        <v>355</v>
      </c>
      <c r="D8" s="37">
        <v>2</v>
      </c>
      <c r="E8" s="198">
        <v>45201</v>
      </c>
      <c r="F8" s="28"/>
      <c r="G8" s="28"/>
    </row>
    <row r="9" spans="1:7" s="27" customFormat="1" ht="42.75" customHeight="1" x14ac:dyDescent="0.25">
      <c r="A9" s="116">
        <v>2</v>
      </c>
      <c r="B9" s="50" t="s">
        <v>416</v>
      </c>
      <c r="C9" s="36" t="s">
        <v>371</v>
      </c>
      <c r="D9" s="37">
        <v>80</v>
      </c>
      <c r="E9" s="198">
        <v>45201</v>
      </c>
      <c r="F9" s="28"/>
      <c r="G9" s="28"/>
    </row>
    <row r="10" spans="1:7" s="27" customFormat="1" ht="20.100000000000001" customHeight="1" x14ac:dyDescent="0.25">
      <c r="A10" s="116">
        <v>3</v>
      </c>
      <c r="B10" s="50" t="s">
        <v>417</v>
      </c>
      <c r="C10" s="36" t="s">
        <v>355</v>
      </c>
      <c r="D10" s="37">
        <v>2</v>
      </c>
      <c r="E10" s="198">
        <v>45201</v>
      </c>
    </row>
    <row r="11" spans="1:7" s="27" customFormat="1" ht="21.75" customHeight="1" x14ac:dyDescent="0.25">
      <c r="A11" s="116">
        <v>4</v>
      </c>
      <c r="B11" s="50" t="s">
        <v>418</v>
      </c>
      <c r="C11" s="36" t="s">
        <v>355</v>
      </c>
      <c r="D11" s="37">
        <v>2</v>
      </c>
      <c r="E11" s="198">
        <v>45201</v>
      </c>
    </row>
    <row r="12" spans="1:7" s="27" customFormat="1" ht="20.100000000000001" customHeight="1" x14ac:dyDescent="0.25">
      <c r="A12" s="116">
        <v>5</v>
      </c>
      <c r="B12" s="84" t="s">
        <v>419</v>
      </c>
      <c r="C12" s="36"/>
      <c r="D12" s="51"/>
      <c r="E12" s="196"/>
    </row>
    <row r="13" spans="1:7" s="27" customFormat="1" ht="20.100000000000001" customHeight="1" x14ac:dyDescent="0.25">
      <c r="A13" s="116">
        <v>6</v>
      </c>
      <c r="B13" s="50"/>
      <c r="C13" s="36"/>
      <c r="D13" s="37"/>
      <c r="E13" s="196"/>
    </row>
    <row r="14" spans="1:7" s="27" customFormat="1" ht="20.100000000000001" customHeight="1" x14ac:dyDescent="0.25">
      <c r="A14" s="116">
        <v>7</v>
      </c>
      <c r="B14" s="96"/>
      <c r="C14" s="36"/>
      <c r="D14" s="37"/>
      <c r="E14" s="196"/>
    </row>
    <row r="15" spans="1:7" s="27" customFormat="1" ht="20.100000000000001" customHeight="1" x14ac:dyDescent="0.25">
      <c r="A15" s="116">
        <v>8</v>
      </c>
      <c r="B15" s="84"/>
      <c r="C15" s="36"/>
      <c r="D15" s="37"/>
      <c r="E15" s="196"/>
    </row>
    <row r="16" spans="1:7" s="27" customFormat="1" ht="33" customHeight="1" x14ac:dyDescent="0.25">
      <c r="A16" s="116">
        <v>9</v>
      </c>
      <c r="B16" s="56"/>
      <c r="C16" s="16"/>
      <c r="D16" s="17"/>
      <c r="E16" s="196"/>
    </row>
    <row r="17" spans="1:5" s="27" customFormat="1" ht="20.100000000000001" customHeight="1" x14ac:dyDescent="0.25">
      <c r="A17" s="116">
        <v>10</v>
      </c>
      <c r="B17" s="65"/>
      <c r="C17" s="16"/>
      <c r="D17" s="24"/>
      <c r="E17" s="196"/>
    </row>
    <row r="18" spans="1:5" s="27" customFormat="1" ht="20.100000000000001" customHeight="1" x14ac:dyDescent="0.25">
      <c r="A18" s="116">
        <v>11</v>
      </c>
      <c r="B18" s="65"/>
      <c r="C18" s="16"/>
      <c r="D18" s="24"/>
      <c r="E18" s="196"/>
    </row>
    <row r="19" spans="1:5" s="27" customFormat="1" ht="20.100000000000001" customHeight="1" x14ac:dyDescent="0.25">
      <c r="A19" s="116">
        <v>12</v>
      </c>
      <c r="B19" s="65"/>
      <c r="C19" s="16"/>
      <c r="D19" s="24"/>
      <c r="E19" s="196"/>
    </row>
    <row r="20" spans="1:5" s="8" customFormat="1" ht="20.100000000000001" customHeight="1" x14ac:dyDescent="0.2">
      <c r="A20" s="116">
        <v>13</v>
      </c>
      <c r="B20" s="56"/>
      <c r="C20" s="16"/>
      <c r="D20" s="24"/>
      <c r="E20" s="194"/>
    </row>
    <row r="21" spans="1:5" s="8" customFormat="1" ht="20.100000000000001" customHeight="1" x14ac:dyDescent="0.2">
      <c r="A21" s="116">
        <v>14</v>
      </c>
      <c r="B21" s="56"/>
      <c r="C21" s="16"/>
      <c r="D21" s="24"/>
      <c r="E21" s="194"/>
    </row>
    <row r="22" spans="1:5" s="8" customFormat="1" ht="20.100000000000001" customHeight="1" x14ac:dyDescent="0.2">
      <c r="A22" s="116">
        <v>15</v>
      </c>
      <c r="B22" s="56"/>
      <c r="C22" s="16"/>
      <c r="D22" s="24"/>
      <c r="E22" s="194"/>
    </row>
    <row r="23" spans="1:5" s="8" customFormat="1" ht="20.100000000000001" customHeight="1" x14ac:dyDescent="0.2">
      <c r="A23" s="116">
        <v>16</v>
      </c>
      <c r="B23" s="56"/>
      <c r="C23" s="16"/>
      <c r="D23" s="24"/>
      <c r="E23" s="194"/>
    </row>
    <row r="24" spans="1:5" s="8" customFormat="1" ht="20.100000000000001" customHeight="1" x14ac:dyDescent="0.2">
      <c r="A24" s="116">
        <v>17</v>
      </c>
      <c r="B24" s="56"/>
      <c r="C24" s="16"/>
      <c r="D24" s="24"/>
      <c r="E24" s="194"/>
    </row>
    <row r="25" spans="1:5" s="8" customFormat="1" ht="20.100000000000001" customHeight="1" x14ac:dyDescent="0.2">
      <c r="A25" s="116">
        <v>18</v>
      </c>
      <c r="B25" s="56"/>
      <c r="C25" s="16"/>
      <c r="D25" s="24"/>
      <c r="E25" s="194"/>
    </row>
    <row r="26" spans="1:5" s="8" customFormat="1" ht="20.100000000000001" customHeight="1" x14ac:dyDescent="0.2">
      <c r="A26" s="116">
        <v>19</v>
      </c>
      <c r="B26" s="56"/>
      <c r="C26" s="16"/>
      <c r="D26" s="24"/>
      <c r="E26" s="194"/>
    </row>
    <row r="27" spans="1:5" s="8" customFormat="1" ht="20.100000000000001" customHeight="1" x14ac:dyDescent="0.2">
      <c r="A27" s="116">
        <v>20</v>
      </c>
      <c r="B27" s="56"/>
      <c r="C27" s="16"/>
      <c r="D27" s="24"/>
      <c r="E27" s="194"/>
    </row>
    <row r="28" spans="1:5" s="8" customFormat="1" ht="20.100000000000001" customHeight="1" x14ac:dyDescent="0.2">
      <c r="A28" s="116">
        <v>21</v>
      </c>
      <c r="B28" s="65"/>
      <c r="C28" s="16"/>
      <c r="D28" s="24"/>
      <c r="E28" s="194"/>
    </row>
    <row r="29" spans="1:5" s="8" customFormat="1" ht="20.100000000000001" customHeight="1" x14ac:dyDescent="0.2">
      <c r="A29" s="116">
        <v>22</v>
      </c>
      <c r="B29" s="65"/>
      <c r="C29" s="16"/>
      <c r="D29" s="24"/>
      <c r="E29" s="194"/>
    </row>
    <row r="30" spans="1:5" s="8" customFormat="1" ht="20.100000000000001" customHeight="1" x14ac:dyDescent="0.2">
      <c r="A30" s="116">
        <v>23</v>
      </c>
      <c r="B30" s="65"/>
      <c r="C30" s="16"/>
      <c r="D30" s="24"/>
      <c r="E30" s="194"/>
    </row>
    <row r="31" spans="1:5" s="8" customFormat="1" ht="20.100000000000001" customHeight="1" x14ac:dyDescent="0.2">
      <c r="A31" s="116">
        <v>24</v>
      </c>
      <c r="B31" s="65"/>
      <c r="C31" s="16"/>
      <c r="D31" s="24"/>
      <c r="E31" s="194"/>
    </row>
    <row r="32" spans="1:5" s="8" customFormat="1" ht="20.100000000000001" customHeight="1" x14ac:dyDescent="0.2">
      <c r="A32" s="116">
        <v>25</v>
      </c>
      <c r="B32" s="65"/>
      <c r="C32" s="16"/>
      <c r="D32" s="24"/>
      <c r="E32" s="194"/>
    </row>
    <row r="33" spans="1:5" s="8" customFormat="1" ht="20.100000000000001" customHeight="1" x14ac:dyDescent="0.2">
      <c r="A33" s="116">
        <v>26</v>
      </c>
      <c r="B33" s="65"/>
      <c r="C33" s="16"/>
      <c r="D33" s="24"/>
      <c r="E33" s="194"/>
    </row>
    <row r="34" spans="1:5" s="8" customFormat="1" ht="20.100000000000001" customHeight="1" x14ac:dyDescent="0.2">
      <c r="A34" s="116">
        <v>27</v>
      </c>
      <c r="B34" s="65"/>
      <c r="C34" s="16"/>
      <c r="D34" s="24"/>
      <c r="E34" s="194"/>
    </row>
    <row r="35" spans="1:5" s="8" customFormat="1" ht="20.100000000000001" customHeight="1" x14ac:dyDescent="0.2">
      <c r="A35" s="116">
        <v>28</v>
      </c>
      <c r="B35" s="56"/>
      <c r="C35" s="16"/>
      <c r="D35" s="24"/>
      <c r="E35" s="194"/>
    </row>
    <row r="36" spans="1:5" s="8" customFormat="1" ht="20.100000000000001" customHeight="1" x14ac:dyDescent="0.2">
      <c r="A36" s="116">
        <v>29</v>
      </c>
      <c r="B36" s="56"/>
      <c r="C36" s="16"/>
      <c r="D36" s="24"/>
      <c r="E36" s="194"/>
    </row>
    <row r="37" spans="1:5" s="8" customFormat="1" ht="20.100000000000001" customHeight="1" x14ac:dyDescent="0.2">
      <c r="A37" s="116">
        <v>30</v>
      </c>
      <c r="B37" s="56"/>
      <c r="C37" s="16"/>
      <c r="D37" s="24"/>
      <c r="E37" s="194"/>
    </row>
    <row r="38" spans="1:5" s="8" customFormat="1" ht="20.100000000000001" customHeight="1" x14ac:dyDescent="0.2">
      <c r="A38" s="116">
        <v>31</v>
      </c>
      <c r="B38" s="56"/>
      <c r="C38" s="16"/>
      <c r="D38" s="24"/>
      <c r="E38" s="194"/>
    </row>
    <row r="39" spans="1:5" s="8" customFormat="1" ht="20.100000000000001" customHeight="1" x14ac:dyDescent="0.2">
      <c r="A39" s="116">
        <v>32</v>
      </c>
      <c r="B39" s="56"/>
      <c r="C39" s="16"/>
      <c r="D39" s="24"/>
      <c r="E39" s="194"/>
    </row>
    <row r="40" spans="1:5" s="8" customFormat="1" ht="20.100000000000001" customHeight="1" x14ac:dyDescent="0.2">
      <c r="A40" s="116">
        <v>33</v>
      </c>
      <c r="B40" s="65"/>
      <c r="C40" s="16"/>
      <c r="D40" s="24"/>
      <c r="E40" s="194"/>
    </row>
    <row r="41" spans="1:5" s="8" customFormat="1" ht="20.100000000000001" customHeight="1" x14ac:dyDescent="0.2">
      <c r="A41" s="116">
        <v>34</v>
      </c>
      <c r="B41" s="56"/>
      <c r="C41" s="16"/>
      <c r="D41" s="24"/>
      <c r="E41" s="194"/>
    </row>
    <row r="42" spans="1:5" s="8" customFormat="1" ht="20.100000000000001" customHeight="1" x14ac:dyDescent="0.2">
      <c r="A42" s="116">
        <v>35</v>
      </c>
      <c r="B42" s="56"/>
      <c r="C42" s="16"/>
      <c r="D42" s="24"/>
      <c r="E42" s="194"/>
    </row>
    <row r="43" spans="1:5" s="8" customFormat="1" ht="20.100000000000001" customHeight="1" x14ac:dyDescent="0.2">
      <c r="A43" s="116">
        <v>36</v>
      </c>
      <c r="B43" s="56"/>
      <c r="C43" s="16"/>
      <c r="D43" s="24"/>
      <c r="E43" s="194"/>
    </row>
    <row r="44" spans="1:5" s="8" customFormat="1" ht="20.100000000000001" customHeight="1" x14ac:dyDescent="0.2">
      <c r="A44" s="116">
        <v>37</v>
      </c>
      <c r="B44" s="56"/>
      <c r="C44" s="16"/>
      <c r="D44" s="24"/>
      <c r="E44" s="194"/>
    </row>
    <row r="45" spans="1:5" s="8" customFormat="1" ht="20.100000000000001" customHeight="1" x14ac:dyDescent="0.2">
      <c r="A45" s="116">
        <v>38</v>
      </c>
      <c r="B45" s="56"/>
      <c r="C45" s="16"/>
      <c r="D45" s="24"/>
      <c r="E45" s="194"/>
    </row>
    <row r="46" spans="1:5" s="8" customFormat="1" ht="20.100000000000001" customHeight="1" x14ac:dyDescent="0.2">
      <c r="A46" s="116">
        <v>39</v>
      </c>
      <c r="B46" s="56"/>
      <c r="C46" s="16"/>
      <c r="D46" s="24"/>
      <c r="E46" s="194"/>
    </row>
    <row r="47" spans="1:5" s="8" customFormat="1" ht="20.100000000000001" customHeight="1" x14ac:dyDescent="0.2">
      <c r="A47" s="116">
        <v>40</v>
      </c>
      <c r="B47" s="56"/>
      <c r="C47" s="16"/>
      <c r="D47" s="24"/>
      <c r="E47" s="194"/>
    </row>
    <row r="48" spans="1:5" s="8" customFormat="1" ht="20.100000000000001" customHeight="1" x14ac:dyDescent="0.2">
      <c r="A48" s="116">
        <v>41</v>
      </c>
      <c r="B48" s="123"/>
      <c r="C48" s="48"/>
      <c r="D48" s="124"/>
      <c r="E48" s="194"/>
    </row>
    <row r="49" spans="1:5" s="8" customFormat="1" ht="20.100000000000001" customHeight="1" x14ac:dyDescent="0.2">
      <c r="A49" s="116">
        <v>42</v>
      </c>
      <c r="B49" s="56"/>
      <c r="C49" s="16"/>
      <c r="D49" s="24"/>
      <c r="E49" s="194"/>
    </row>
    <row r="50" spans="1:5" s="8" customFormat="1" ht="20.100000000000001" customHeight="1" x14ac:dyDescent="0.2">
      <c r="A50" s="116">
        <v>43</v>
      </c>
      <c r="B50" s="56"/>
      <c r="C50" s="16"/>
      <c r="D50" s="24"/>
      <c r="E50" s="194"/>
    </row>
    <row r="51" spans="1:5" s="8" customFormat="1" ht="20.100000000000001" customHeight="1" x14ac:dyDescent="0.2">
      <c r="A51" s="116">
        <v>44</v>
      </c>
      <c r="B51" s="56"/>
      <c r="C51" s="16"/>
      <c r="D51" s="24"/>
      <c r="E51" s="194"/>
    </row>
    <row r="52" spans="1:5" s="8" customFormat="1" ht="20.100000000000001" customHeight="1" x14ac:dyDescent="0.2">
      <c r="A52" s="116">
        <v>45</v>
      </c>
      <c r="B52" s="65"/>
      <c r="C52" s="16"/>
      <c r="D52" s="24"/>
      <c r="E52" s="194"/>
    </row>
    <row r="53" spans="1:5" s="8" customFormat="1" ht="20.100000000000001" customHeight="1" x14ac:dyDescent="0.2">
      <c r="A53" s="116">
        <v>46</v>
      </c>
      <c r="B53" s="65"/>
      <c r="C53" s="16"/>
      <c r="D53" s="24"/>
      <c r="E53" s="194"/>
    </row>
    <row r="54" spans="1:5" s="8" customFormat="1" ht="20.100000000000001" customHeight="1" x14ac:dyDescent="0.2">
      <c r="A54" s="116">
        <v>47</v>
      </c>
      <c r="B54" s="65"/>
      <c r="C54" s="16"/>
      <c r="D54" s="24"/>
      <c r="E54" s="194"/>
    </row>
    <row r="55" spans="1:5" s="8" customFormat="1" ht="20.100000000000001" customHeight="1" x14ac:dyDescent="0.2">
      <c r="A55" s="116">
        <v>48</v>
      </c>
      <c r="B55" s="65"/>
      <c r="C55" s="16"/>
      <c r="D55" s="24"/>
      <c r="E55" s="194"/>
    </row>
    <row r="56" spans="1:5" s="8" customFormat="1" ht="20.100000000000001" customHeight="1" x14ac:dyDescent="0.2">
      <c r="A56" s="116">
        <v>49</v>
      </c>
      <c r="B56" s="65"/>
      <c r="C56" s="16"/>
      <c r="D56" s="24"/>
      <c r="E56" s="194"/>
    </row>
    <row r="57" spans="1:5" s="8" customFormat="1" ht="20.100000000000001" customHeight="1" x14ac:dyDescent="0.2">
      <c r="A57" s="116">
        <v>50</v>
      </c>
      <c r="B57" s="65"/>
      <c r="C57" s="16"/>
      <c r="D57" s="24"/>
      <c r="E57" s="194"/>
    </row>
    <row r="58" spans="1:5" s="8" customFormat="1" ht="20.100000000000001" customHeight="1" x14ac:dyDescent="0.2">
      <c r="A58" s="116">
        <v>51</v>
      </c>
      <c r="B58" s="56"/>
      <c r="C58" s="16"/>
      <c r="D58" s="24"/>
      <c r="E58" s="194"/>
    </row>
    <row r="59" spans="1:5" s="8" customFormat="1" ht="20.100000000000001" customHeight="1" x14ac:dyDescent="0.2">
      <c r="A59" s="116">
        <v>52</v>
      </c>
      <c r="B59" s="65"/>
      <c r="C59" s="16"/>
      <c r="D59" s="24"/>
      <c r="E59" s="194"/>
    </row>
    <row r="60" spans="1:5" s="8" customFormat="1" ht="20.100000000000001" customHeight="1" x14ac:dyDescent="0.2">
      <c r="A60" s="116">
        <v>53</v>
      </c>
      <c r="B60" s="65"/>
      <c r="C60" s="16"/>
      <c r="D60" s="24"/>
      <c r="E60" s="194"/>
    </row>
    <row r="61" spans="1:5" s="8" customFormat="1" ht="20.100000000000001" customHeight="1" x14ac:dyDescent="0.2">
      <c r="A61" s="116">
        <v>54</v>
      </c>
      <c r="B61" s="56"/>
      <c r="C61" s="16"/>
      <c r="D61" s="24"/>
      <c r="E61" s="194"/>
    </row>
    <row r="62" spans="1:5" s="8" customFormat="1" ht="20.100000000000001" customHeight="1" x14ac:dyDescent="0.2">
      <c r="A62" s="116">
        <v>55</v>
      </c>
      <c r="B62" s="56"/>
      <c r="C62" s="16"/>
      <c r="D62" s="24"/>
      <c r="E62" s="194"/>
    </row>
    <row r="63" spans="1:5" s="8" customFormat="1" ht="20.100000000000001" customHeight="1" x14ac:dyDescent="0.2">
      <c r="A63" s="116">
        <v>56</v>
      </c>
      <c r="B63" s="56"/>
      <c r="C63" s="16"/>
      <c r="D63" s="24"/>
      <c r="E63" s="194"/>
    </row>
    <row r="64" spans="1:5" s="8" customFormat="1" ht="20.100000000000001" customHeight="1" x14ac:dyDescent="0.2">
      <c r="A64" s="116">
        <v>57</v>
      </c>
      <c r="B64" s="56"/>
      <c r="C64" s="16"/>
      <c r="D64" s="24"/>
      <c r="E64" s="194"/>
    </row>
    <row r="65" spans="1:5" s="8" customFormat="1" ht="20.100000000000001" customHeight="1" x14ac:dyDescent="0.2">
      <c r="A65" s="116">
        <v>58</v>
      </c>
      <c r="B65" s="56"/>
      <c r="C65" s="16"/>
      <c r="D65" s="24"/>
      <c r="E65" s="194"/>
    </row>
    <row r="66" spans="1:5" s="8" customFormat="1" ht="20.100000000000001" customHeight="1" x14ac:dyDescent="0.2">
      <c r="A66" s="116">
        <v>59</v>
      </c>
      <c r="B66" s="125"/>
      <c r="C66" s="16"/>
      <c r="D66" s="24"/>
      <c r="E66" s="194"/>
    </row>
    <row r="67" spans="1:5" s="8" customFormat="1" ht="20.100000000000001" customHeight="1" x14ac:dyDescent="0.2">
      <c r="A67" s="116">
        <v>60</v>
      </c>
      <c r="B67" s="56"/>
      <c r="C67" s="16"/>
      <c r="D67" s="24"/>
      <c r="E67" s="194"/>
    </row>
    <row r="68" spans="1:5" s="8" customFormat="1" ht="20.100000000000001" customHeight="1" x14ac:dyDescent="0.2">
      <c r="A68" s="116">
        <v>61</v>
      </c>
      <c r="B68" s="56"/>
      <c r="C68" s="16"/>
      <c r="D68" s="24"/>
      <c r="E68" s="194"/>
    </row>
    <row r="69" spans="1:5" s="8" customFormat="1" ht="20.100000000000001" customHeight="1" x14ac:dyDescent="0.2">
      <c r="A69" s="116">
        <v>62</v>
      </c>
      <c r="B69" s="56"/>
      <c r="C69" s="16"/>
      <c r="D69" s="24"/>
      <c r="E69" s="194"/>
    </row>
    <row r="70" spans="1:5" s="8" customFormat="1" ht="20.100000000000001" customHeight="1" x14ac:dyDescent="0.2">
      <c r="A70" s="116">
        <v>63</v>
      </c>
      <c r="B70" s="56"/>
      <c r="C70" s="16"/>
      <c r="D70" s="24"/>
      <c r="E70" s="194"/>
    </row>
    <row r="71" spans="1:5" s="8" customFormat="1" ht="20.100000000000001" customHeight="1" x14ac:dyDescent="0.2">
      <c r="A71" s="116">
        <v>64</v>
      </c>
      <c r="B71" s="56"/>
      <c r="C71" s="16"/>
      <c r="D71" s="24"/>
      <c r="E71" s="194"/>
    </row>
    <row r="72" spans="1:5" s="8" customFormat="1" ht="20.100000000000001" customHeight="1" x14ac:dyDescent="0.2">
      <c r="A72" s="116">
        <v>65</v>
      </c>
      <c r="B72" s="56"/>
      <c r="C72" s="16"/>
      <c r="D72" s="24"/>
      <c r="E72" s="194"/>
    </row>
    <row r="73" spans="1:5" s="8" customFormat="1" ht="20.100000000000001" customHeight="1" x14ac:dyDescent="0.2">
      <c r="A73" s="116">
        <v>66</v>
      </c>
      <c r="B73" s="56"/>
      <c r="C73" s="16"/>
      <c r="D73" s="24"/>
      <c r="E73" s="194"/>
    </row>
    <row r="74" spans="1:5" s="8" customFormat="1" ht="20.100000000000001" customHeight="1" x14ac:dyDescent="0.2">
      <c r="A74" s="116">
        <v>67</v>
      </c>
      <c r="B74" s="56"/>
      <c r="C74" s="16"/>
      <c r="D74" s="24"/>
      <c r="E74" s="194"/>
    </row>
    <row r="75" spans="1:5" s="8" customFormat="1" ht="20.100000000000001" customHeight="1" x14ac:dyDescent="0.2">
      <c r="A75" s="116">
        <v>68</v>
      </c>
      <c r="B75" s="56"/>
      <c r="C75" s="16"/>
      <c r="D75" s="24"/>
      <c r="E75" s="194"/>
    </row>
    <row r="76" spans="1:5" s="8" customFormat="1" ht="20.100000000000001" customHeight="1" x14ac:dyDescent="0.2">
      <c r="A76" s="116">
        <v>69</v>
      </c>
      <c r="B76" s="56"/>
      <c r="C76" s="16"/>
      <c r="D76" s="24"/>
      <c r="E76" s="194"/>
    </row>
    <row r="77" spans="1:5" s="8" customFormat="1" ht="20.100000000000001" customHeight="1" x14ac:dyDescent="0.2">
      <c r="A77" s="116">
        <v>70</v>
      </c>
      <c r="B77" s="56"/>
      <c r="C77" s="16"/>
      <c r="D77" s="24"/>
      <c r="E77" s="194"/>
    </row>
    <row r="78" spans="1:5" s="8" customFormat="1" ht="20.100000000000001" customHeight="1" x14ac:dyDescent="0.2">
      <c r="A78" s="116">
        <v>71</v>
      </c>
      <c r="B78" s="56"/>
      <c r="C78" s="16"/>
      <c r="D78" s="24"/>
      <c r="E78" s="194"/>
    </row>
    <row r="79" spans="1:5" s="8" customFormat="1" ht="20.100000000000001" customHeight="1" x14ac:dyDescent="0.2">
      <c r="A79" s="116">
        <v>72</v>
      </c>
      <c r="B79" s="126"/>
      <c r="C79" s="16"/>
      <c r="D79" s="24"/>
      <c r="E79" s="194"/>
    </row>
    <row r="80" spans="1:5" s="8" customFormat="1" ht="20.100000000000001" customHeight="1" x14ac:dyDescent="0.2">
      <c r="A80" s="116">
        <v>73</v>
      </c>
      <c r="B80" s="126"/>
      <c r="C80" s="16"/>
      <c r="D80" s="24"/>
      <c r="E80" s="194"/>
    </row>
    <row r="81" spans="1:5" s="8" customFormat="1" ht="20.100000000000001" customHeight="1" x14ac:dyDescent="0.2">
      <c r="A81" s="116">
        <v>74</v>
      </c>
      <c r="B81" s="126"/>
      <c r="C81" s="16"/>
      <c r="D81" s="24"/>
      <c r="E81" s="194"/>
    </row>
    <row r="82" spans="1:5" s="8" customFormat="1" ht="20.100000000000001" customHeight="1" x14ac:dyDescent="0.2">
      <c r="A82" s="116">
        <v>75</v>
      </c>
      <c r="B82" s="56"/>
      <c r="C82" s="16"/>
      <c r="D82" s="24"/>
      <c r="E82" s="194"/>
    </row>
    <row r="83" spans="1:5" s="8" customFormat="1" ht="20.100000000000001" customHeight="1" x14ac:dyDescent="0.2">
      <c r="A83" s="116">
        <v>76</v>
      </c>
      <c r="B83" s="56"/>
      <c r="C83" s="16"/>
      <c r="D83" s="24"/>
      <c r="E83" s="194"/>
    </row>
    <row r="84" spans="1:5" s="8" customFormat="1" ht="20.100000000000001" customHeight="1" x14ac:dyDescent="0.2">
      <c r="A84" s="116">
        <v>77</v>
      </c>
      <c r="B84" s="56"/>
      <c r="C84" s="16"/>
      <c r="D84" s="24"/>
      <c r="E84" s="194"/>
    </row>
    <row r="85" spans="1:5" s="8" customFormat="1" ht="20.100000000000001" customHeight="1" x14ac:dyDescent="0.2">
      <c r="A85" s="116">
        <v>78</v>
      </c>
      <c r="B85" s="56"/>
      <c r="C85" s="16"/>
      <c r="D85" s="24"/>
      <c r="E85" s="194"/>
    </row>
    <row r="86" spans="1:5" x14ac:dyDescent="0.25">
      <c r="B86" s="105"/>
      <c r="C86" s="23"/>
      <c r="D86" s="23"/>
    </row>
    <row r="87" spans="1:5" x14ac:dyDescent="0.25">
      <c r="B87" s="105"/>
      <c r="C87" s="23"/>
      <c r="D87" s="23"/>
    </row>
    <row r="88" spans="1:5" x14ac:dyDescent="0.25">
      <c r="B88" s="105"/>
      <c r="C88" s="23"/>
      <c r="D88" s="23"/>
    </row>
    <row r="89" spans="1:5" x14ac:dyDescent="0.25">
      <c r="B89" s="105"/>
      <c r="C89" s="23"/>
      <c r="D89" s="23"/>
    </row>
    <row r="90" spans="1:5" x14ac:dyDescent="0.25">
      <c r="B90" s="105"/>
      <c r="C90" s="23"/>
      <c r="D90" s="23"/>
    </row>
    <row r="91" spans="1:5" x14ac:dyDescent="0.25">
      <c r="B91" s="105"/>
      <c r="C91" s="23"/>
      <c r="D91" s="23"/>
    </row>
    <row r="92" spans="1:5" x14ac:dyDescent="0.25">
      <c r="B92" s="105"/>
      <c r="C92" s="23"/>
      <c r="D92" s="23"/>
    </row>
    <row r="93" spans="1:5" x14ac:dyDescent="0.25">
      <c r="B93" s="105"/>
      <c r="C93" s="23"/>
      <c r="D93" s="23"/>
    </row>
    <row r="94" spans="1:5" x14ac:dyDescent="0.25">
      <c r="B94" s="105"/>
      <c r="C94" s="23"/>
      <c r="D94" s="23"/>
    </row>
    <row r="95" spans="1:5" x14ac:dyDescent="0.25">
      <c r="B95" s="105"/>
      <c r="C95" s="23"/>
      <c r="D95" s="23"/>
    </row>
    <row r="96" spans="1:5" x14ac:dyDescent="0.25">
      <c r="B96" s="105"/>
      <c r="C96" s="23"/>
      <c r="D96" s="23"/>
    </row>
    <row r="97" spans="2:4" x14ac:dyDescent="0.25">
      <c r="B97" s="105"/>
      <c r="C97" s="23"/>
      <c r="D97" s="23"/>
    </row>
    <row r="98" spans="2:4" x14ac:dyDescent="0.25">
      <c r="B98" s="105"/>
      <c r="C98" s="23"/>
      <c r="D98" s="23"/>
    </row>
    <row r="99" spans="2:4" x14ac:dyDescent="0.25">
      <c r="B99" s="105"/>
      <c r="C99" s="23"/>
      <c r="D99" s="23"/>
    </row>
    <row r="100" spans="2:4" x14ac:dyDescent="0.25">
      <c r="B100" s="105"/>
      <c r="C100" s="23"/>
      <c r="D100" s="23"/>
    </row>
    <row r="101" spans="2:4" x14ac:dyDescent="0.25">
      <c r="B101" s="105"/>
      <c r="C101" s="23"/>
      <c r="D101" s="23"/>
    </row>
    <row r="102" spans="2:4" x14ac:dyDescent="0.25">
      <c r="B102" s="105"/>
      <c r="C102" s="23"/>
      <c r="D102" s="23"/>
    </row>
    <row r="103" spans="2:4" x14ac:dyDescent="0.25">
      <c r="B103" s="105"/>
      <c r="C103" s="23"/>
      <c r="D103" s="23"/>
    </row>
    <row r="104" spans="2:4" x14ac:dyDescent="0.25">
      <c r="B104" s="105"/>
      <c r="C104" s="23"/>
      <c r="D104" s="23"/>
    </row>
    <row r="105" spans="2:4" x14ac:dyDescent="0.25">
      <c r="B105" s="105"/>
      <c r="C105" s="23"/>
      <c r="D105" s="23"/>
    </row>
    <row r="106" spans="2:4" x14ac:dyDescent="0.25">
      <c r="B106" s="105"/>
      <c r="C106" s="23"/>
      <c r="D106" s="23"/>
    </row>
    <row r="107" spans="2:4" x14ac:dyDescent="0.25">
      <c r="B107" s="105"/>
      <c r="C107" s="23"/>
      <c r="D107" s="23"/>
    </row>
    <row r="108" spans="2:4" x14ac:dyDescent="0.25">
      <c r="B108" s="105"/>
      <c r="C108" s="23"/>
      <c r="D108" s="23"/>
    </row>
    <row r="109" spans="2:4" x14ac:dyDescent="0.25">
      <c r="B109" s="105"/>
      <c r="C109" s="23"/>
      <c r="D109" s="23"/>
    </row>
    <row r="110" spans="2:4" x14ac:dyDescent="0.25">
      <c r="B110" s="105"/>
      <c r="C110" s="23"/>
      <c r="D110" s="23"/>
    </row>
    <row r="111" spans="2:4" x14ac:dyDescent="0.25">
      <c r="B111" s="105"/>
      <c r="C111" s="23"/>
      <c r="D111" s="23"/>
    </row>
    <row r="112" spans="2:4" x14ac:dyDescent="0.25">
      <c r="B112" s="105"/>
      <c r="C112" s="23"/>
      <c r="D112" s="23"/>
    </row>
    <row r="113" spans="2:4" x14ac:dyDescent="0.25">
      <c r="B113" s="105"/>
      <c r="C113" s="23"/>
      <c r="D113" s="23"/>
    </row>
    <row r="114" spans="2:4" x14ac:dyDescent="0.25">
      <c r="B114" s="105"/>
      <c r="C114" s="23"/>
      <c r="D114" s="23"/>
    </row>
    <row r="115" spans="2:4" x14ac:dyDescent="0.25">
      <c r="B115" s="105"/>
      <c r="C115" s="23"/>
      <c r="D115" s="23"/>
    </row>
    <row r="116" spans="2:4" x14ac:dyDescent="0.25">
      <c r="B116" s="105"/>
      <c r="C116" s="23"/>
      <c r="D116" s="23"/>
    </row>
    <row r="117" spans="2:4" x14ac:dyDescent="0.25">
      <c r="B117" s="105"/>
      <c r="C117" s="23"/>
      <c r="D117" s="23"/>
    </row>
    <row r="118" spans="2:4" x14ac:dyDescent="0.25">
      <c r="B118" s="105"/>
      <c r="C118" s="23"/>
      <c r="D118" s="23"/>
    </row>
    <row r="119" spans="2:4" x14ac:dyDescent="0.25">
      <c r="B119" s="105"/>
      <c r="C119" s="23"/>
      <c r="D119" s="23"/>
    </row>
    <row r="120" spans="2:4" x14ac:dyDescent="0.25">
      <c r="B120" s="105"/>
      <c r="C120" s="23"/>
      <c r="D120" s="23"/>
    </row>
    <row r="121" spans="2:4" x14ac:dyDescent="0.25">
      <c r="B121" s="105"/>
      <c r="C121" s="23"/>
      <c r="D121" s="23"/>
    </row>
    <row r="122" spans="2:4" x14ac:dyDescent="0.25">
      <c r="B122" s="105"/>
      <c r="C122" s="23"/>
      <c r="D122" s="23"/>
    </row>
    <row r="123" spans="2:4" x14ac:dyDescent="0.25">
      <c r="B123" s="105"/>
      <c r="C123" s="23"/>
      <c r="D123" s="23"/>
    </row>
    <row r="124" spans="2:4" x14ac:dyDescent="0.25">
      <c r="B124" s="105"/>
      <c r="C124" s="23"/>
      <c r="D124" s="23"/>
    </row>
    <row r="125" spans="2:4" x14ac:dyDescent="0.25">
      <c r="B125" s="105"/>
      <c r="C125" s="23"/>
      <c r="D125" s="23"/>
    </row>
    <row r="126" spans="2:4" x14ac:dyDescent="0.25">
      <c r="B126" s="105"/>
      <c r="C126" s="23"/>
      <c r="D126" s="23"/>
    </row>
    <row r="127" spans="2:4" x14ac:dyDescent="0.25">
      <c r="B127" s="105"/>
      <c r="C127" s="23"/>
      <c r="D127" s="23"/>
    </row>
    <row r="128" spans="2:4" x14ac:dyDescent="0.25">
      <c r="B128" s="105"/>
      <c r="C128" s="23"/>
      <c r="D128" s="23"/>
    </row>
    <row r="129" spans="2:4" x14ac:dyDescent="0.25">
      <c r="B129" s="105"/>
      <c r="C129" s="23"/>
      <c r="D129" s="23"/>
    </row>
    <row r="130" spans="2:4" x14ac:dyDescent="0.25">
      <c r="B130" s="105"/>
      <c r="C130" s="23"/>
      <c r="D130" s="23"/>
    </row>
  </sheetData>
  <mergeCells count="1">
    <mergeCell ref="A2:B2"/>
  </mergeCells>
  <pageMargins left="0.7" right="0.7" top="0.75" bottom="0.75" header="0.3" footer="0.3"/>
  <pageSetup scale="56" fitToHeight="2" orientation="landscape" r:id="rId1"/>
  <rowBreaks count="1" manualBreakCount="1">
    <brk id="50" max="15"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43725-8814-4000-A40E-BDCE9F1468CE}">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83</v>
      </c>
      <c r="B5" s="120" t="s">
        <v>879</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1101</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90694-5F0B-48C3-85DA-318511634F7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84</v>
      </c>
      <c r="B5" s="120" t="s">
        <v>880</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E6C6-5D8A-4353-9194-3B08F01422A4}">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85</v>
      </c>
      <c r="B5" s="120" t="s">
        <v>881</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E91F2-A9D6-41E5-B413-6FC5E3EE7308}">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86</v>
      </c>
      <c r="B5" s="120" t="s">
        <v>943</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321A-259B-4524-BC8D-9959CA072B8E}">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0.100000000000001" customHeight="1" thickBot="1" x14ac:dyDescent="0.25">
      <c r="A5" s="114" t="s">
        <v>87</v>
      </c>
      <c r="B5" s="120" t="s">
        <v>944</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EA649-F3AE-47C3-B656-0C1B2EF11B9F}">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88</v>
      </c>
      <c r="B5" s="120" t="s">
        <v>945</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5EBE-C185-4E2F-BB95-58634B5B516D}">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89</v>
      </c>
      <c r="B5" s="120" t="s">
        <v>946</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DB723-0008-4874-A860-26E99D1F2915}">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90</v>
      </c>
      <c r="B5" s="120" t="s">
        <v>947</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6982-5A96-468B-B954-7EAA838F931A}">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91</v>
      </c>
      <c r="B5" s="120" t="s">
        <v>948</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8759-D862-4045-B8F4-9983DDD70CC0}">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92</v>
      </c>
      <c r="B5" s="120" t="s">
        <v>949</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42"/>
  <sheetViews>
    <sheetView topLeftCell="A23"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23" bestFit="1" customWidth="1"/>
    <col min="4" max="4" width="9.125" style="23"/>
    <col min="5" max="5" width="20.125" style="192" bestFit="1" customWidth="1"/>
    <col min="6" max="6" width="12" customWidth="1"/>
    <col min="7" max="7" width="11.25" customWidth="1"/>
  </cols>
  <sheetData>
    <row r="1" spans="1:7" ht="27" customHeight="1" x14ac:dyDescent="0.25">
      <c r="A1" s="119" t="s">
        <v>0</v>
      </c>
      <c r="B1" s="38"/>
      <c r="C1" s="18"/>
      <c r="D1" s="18"/>
    </row>
    <row r="2" spans="1:7" s="4" customFormat="1" ht="42.75" customHeight="1" x14ac:dyDescent="0.25">
      <c r="A2" s="348" t="s">
        <v>3</v>
      </c>
      <c r="B2" s="349"/>
      <c r="C2" s="19"/>
      <c r="D2" s="19"/>
      <c r="E2" s="193"/>
    </row>
    <row r="3" spans="1:7" s="4" customFormat="1" ht="20.100000000000001" customHeight="1" x14ac:dyDescent="0.25">
      <c r="A3" s="112"/>
      <c r="B3" s="5"/>
      <c r="C3" s="19"/>
      <c r="D3" s="19"/>
      <c r="E3" s="193"/>
      <c r="F3" s="6"/>
      <c r="G3" s="6"/>
    </row>
    <row r="4" spans="1:7" ht="20.100000000000001" customHeight="1" thickBot="1" x14ac:dyDescent="0.3">
      <c r="B4" s="4"/>
      <c r="C4" s="20"/>
      <c r="D4" s="20"/>
    </row>
    <row r="5" spans="1:7" s="8" customFormat="1" ht="30" customHeight="1" thickBot="1" x14ac:dyDescent="0.25">
      <c r="A5" s="114" t="s">
        <v>12</v>
      </c>
      <c r="B5" s="120" t="s">
        <v>420</v>
      </c>
      <c r="C5" s="21" t="s">
        <v>347</v>
      </c>
      <c r="D5" s="21" t="s">
        <v>348</v>
      </c>
      <c r="E5" s="197"/>
    </row>
    <row r="6" spans="1:7" s="8" customFormat="1" ht="20.100000000000001" customHeight="1" x14ac:dyDescent="0.2">
      <c r="A6" s="115"/>
      <c r="B6" s="10" t="s">
        <v>349</v>
      </c>
      <c r="C6" s="22"/>
      <c r="D6" s="22"/>
      <c r="E6" s="195" t="s">
        <v>357</v>
      </c>
    </row>
    <row r="7" spans="1:7" s="8" customFormat="1" ht="20.100000000000001" customHeight="1" x14ac:dyDescent="0.2">
      <c r="A7" s="115"/>
      <c r="B7" s="13"/>
      <c r="C7" s="22"/>
      <c r="D7" s="22"/>
      <c r="E7" s="197"/>
    </row>
    <row r="8" spans="1:7" s="27" customFormat="1" ht="42" customHeight="1" x14ac:dyDescent="0.25">
      <c r="A8" s="117">
        <v>1</v>
      </c>
      <c r="B8" s="50" t="s">
        <v>421</v>
      </c>
      <c r="C8" s="36" t="s">
        <v>355</v>
      </c>
      <c r="D8" s="37">
        <v>1</v>
      </c>
      <c r="E8" s="198">
        <v>45184</v>
      </c>
      <c r="F8" s="28"/>
      <c r="G8" s="28"/>
    </row>
    <row r="9" spans="1:7" s="27" customFormat="1" ht="57.75" customHeight="1" x14ac:dyDescent="0.25">
      <c r="A9" s="117">
        <v>2</v>
      </c>
      <c r="B9" s="50" t="s">
        <v>422</v>
      </c>
      <c r="C9" s="36" t="s">
        <v>355</v>
      </c>
      <c r="D9" s="37">
        <v>1</v>
      </c>
      <c r="E9" s="198" t="s">
        <v>102</v>
      </c>
      <c r="F9" s="28"/>
      <c r="G9" s="28"/>
    </row>
    <row r="10" spans="1:7" s="27" customFormat="1" ht="31.5" customHeight="1" x14ac:dyDescent="0.25">
      <c r="A10" s="117">
        <v>3</v>
      </c>
      <c r="B10" s="67" t="s">
        <v>423</v>
      </c>
      <c r="C10" s="36" t="s">
        <v>355</v>
      </c>
      <c r="D10" s="40">
        <v>6</v>
      </c>
      <c r="E10" s="198" t="s">
        <v>102</v>
      </c>
      <c r="F10" s="28"/>
      <c r="G10" s="28"/>
    </row>
    <row r="11" spans="1:7" s="27" customFormat="1" ht="29.25" customHeight="1" x14ac:dyDescent="0.25">
      <c r="A11" s="117">
        <v>4</v>
      </c>
      <c r="B11" s="67" t="s">
        <v>424</v>
      </c>
      <c r="C11" s="36" t="s">
        <v>355</v>
      </c>
      <c r="D11" s="40">
        <v>24</v>
      </c>
      <c r="E11" s="198">
        <v>45184</v>
      </c>
      <c r="F11" s="28"/>
      <c r="G11" s="28"/>
    </row>
    <row r="12" spans="1:7" s="27" customFormat="1" ht="21.75" customHeight="1" x14ac:dyDescent="0.25">
      <c r="A12" s="117">
        <v>5</v>
      </c>
      <c r="B12" s="67" t="s">
        <v>425</v>
      </c>
      <c r="C12" s="36" t="s">
        <v>355</v>
      </c>
      <c r="D12" s="40">
        <v>22</v>
      </c>
      <c r="E12" s="198">
        <v>45194</v>
      </c>
      <c r="F12" s="28"/>
      <c r="G12" s="28"/>
    </row>
    <row r="13" spans="1:7" s="27" customFormat="1" ht="21.75" customHeight="1" x14ac:dyDescent="0.25">
      <c r="A13" s="117">
        <v>6</v>
      </c>
      <c r="B13" s="90" t="s">
        <v>426</v>
      </c>
      <c r="C13" s="36" t="s">
        <v>355</v>
      </c>
      <c r="D13" s="51">
        <v>22</v>
      </c>
      <c r="E13" s="198" t="s">
        <v>427</v>
      </c>
    </row>
    <row r="14" spans="1:7" s="27" customFormat="1" ht="20.25" customHeight="1" x14ac:dyDescent="0.25">
      <c r="A14" s="117">
        <v>7</v>
      </c>
      <c r="B14" s="90" t="s">
        <v>428</v>
      </c>
      <c r="C14" s="36" t="s">
        <v>355</v>
      </c>
      <c r="D14" s="51">
        <v>200</v>
      </c>
      <c r="E14" s="198">
        <v>45194</v>
      </c>
    </row>
    <row r="15" spans="1:7" s="27" customFormat="1" ht="31.5" customHeight="1" x14ac:dyDescent="0.25">
      <c r="A15" s="117">
        <v>8</v>
      </c>
      <c r="B15" s="50" t="s">
        <v>429</v>
      </c>
      <c r="C15" s="36" t="s">
        <v>355</v>
      </c>
      <c r="D15" s="37">
        <v>600</v>
      </c>
      <c r="E15" s="198">
        <v>45194</v>
      </c>
    </row>
    <row r="16" spans="1:7" s="27" customFormat="1" ht="30.75" customHeight="1" x14ac:dyDescent="0.25">
      <c r="A16" s="117">
        <v>9</v>
      </c>
      <c r="B16" s="50" t="s">
        <v>430</v>
      </c>
      <c r="C16" s="36" t="s">
        <v>355</v>
      </c>
      <c r="D16" s="37">
        <v>64</v>
      </c>
      <c r="E16" s="198">
        <v>45201</v>
      </c>
    </row>
    <row r="17" spans="1:5" s="27" customFormat="1" ht="21" customHeight="1" x14ac:dyDescent="0.25">
      <c r="A17" s="117">
        <v>10</v>
      </c>
      <c r="B17" s="100" t="s">
        <v>431</v>
      </c>
      <c r="C17" s="36"/>
      <c r="D17" s="37"/>
      <c r="E17" s="198">
        <v>45184</v>
      </c>
    </row>
    <row r="18" spans="1:5" s="27" customFormat="1" ht="45" customHeight="1" x14ac:dyDescent="0.25">
      <c r="A18" s="117">
        <v>11</v>
      </c>
      <c r="B18" s="169" t="s">
        <v>432</v>
      </c>
      <c r="C18" s="36" t="s">
        <v>355</v>
      </c>
      <c r="D18" s="37">
        <v>1</v>
      </c>
      <c r="E18" s="198"/>
    </row>
    <row r="19" spans="1:5" s="27" customFormat="1" ht="19.5" customHeight="1" x14ac:dyDescent="0.25">
      <c r="A19" s="117">
        <v>12</v>
      </c>
      <c r="B19" s="169" t="s">
        <v>433</v>
      </c>
      <c r="C19" s="36" t="s">
        <v>355</v>
      </c>
      <c r="D19" s="37">
        <v>2</v>
      </c>
      <c r="E19" s="198"/>
    </row>
    <row r="20" spans="1:5" s="27" customFormat="1" ht="33" customHeight="1" x14ac:dyDescent="0.2">
      <c r="A20" s="117">
        <v>13</v>
      </c>
      <c r="B20" s="169" t="s">
        <v>434</v>
      </c>
      <c r="C20" s="36" t="s">
        <v>355</v>
      </c>
      <c r="D20" s="37">
        <v>2</v>
      </c>
      <c r="E20" s="197"/>
    </row>
    <row r="21" spans="1:5" s="27" customFormat="1" ht="33" customHeight="1" x14ac:dyDescent="0.2">
      <c r="A21" s="117">
        <v>14</v>
      </c>
      <c r="B21" s="169" t="s">
        <v>435</v>
      </c>
      <c r="C21" s="36" t="s">
        <v>355</v>
      </c>
      <c r="D21" s="37">
        <v>2</v>
      </c>
      <c r="E21" s="197"/>
    </row>
    <row r="22" spans="1:5" s="27" customFormat="1" ht="21.75" customHeight="1" x14ac:dyDescent="0.25">
      <c r="A22" s="117">
        <v>15</v>
      </c>
      <c r="B22" s="100" t="s">
        <v>436</v>
      </c>
      <c r="C22" s="36"/>
      <c r="D22" s="37"/>
      <c r="E22" s="198">
        <v>45184</v>
      </c>
    </row>
    <row r="23" spans="1:5" s="27" customFormat="1" ht="30" customHeight="1" x14ac:dyDescent="0.2">
      <c r="A23" s="117">
        <v>16</v>
      </c>
      <c r="B23" s="169" t="s">
        <v>437</v>
      </c>
      <c r="C23" s="36" t="s">
        <v>355</v>
      </c>
      <c r="D23" s="37">
        <v>1</v>
      </c>
      <c r="E23" s="197"/>
    </row>
    <row r="24" spans="1:5" s="27" customFormat="1" ht="43.5" customHeight="1" x14ac:dyDescent="0.2">
      <c r="A24" s="117">
        <v>17</v>
      </c>
      <c r="B24" s="169" t="s">
        <v>438</v>
      </c>
      <c r="C24" s="36" t="s">
        <v>355</v>
      </c>
      <c r="D24" s="37">
        <v>2</v>
      </c>
      <c r="E24" s="197"/>
    </row>
    <row r="25" spans="1:5" s="27" customFormat="1" ht="30" customHeight="1" x14ac:dyDescent="0.2">
      <c r="A25" s="117">
        <v>18</v>
      </c>
      <c r="B25" s="169" t="s">
        <v>434</v>
      </c>
      <c r="C25" s="36" t="s">
        <v>355</v>
      </c>
      <c r="D25" s="37">
        <v>2</v>
      </c>
      <c r="E25" s="197"/>
    </row>
    <row r="26" spans="1:5" s="27" customFormat="1" ht="30" customHeight="1" x14ac:dyDescent="0.2">
      <c r="A26" s="117">
        <v>19</v>
      </c>
      <c r="B26" s="169" t="s">
        <v>435</v>
      </c>
      <c r="C26" s="36" t="s">
        <v>355</v>
      </c>
      <c r="D26" s="37">
        <v>2</v>
      </c>
      <c r="E26" s="197"/>
    </row>
    <row r="27" spans="1:5" s="27" customFormat="1" ht="20.25" customHeight="1" x14ac:dyDescent="0.25">
      <c r="A27" s="117">
        <v>20</v>
      </c>
      <c r="B27" s="100" t="s">
        <v>439</v>
      </c>
      <c r="C27" s="36" t="s">
        <v>355</v>
      </c>
      <c r="D27" s="37"/>
      <c r="E27" s="198">
        <v>45184</v>
      </c>
    </row>
    <row r="28" spans="1:5" s="27" customFormat="1" ht="30" customHeight="1" x14ac:dyDescent="0.2">
      <c r="A28" s="117">
        <v>21</v>
      </c>
      <c r="B28" s="169" t="s">
        <v>440</v>
      </c>
      <c r="C28" s="36" t="s">
        <v>355</v>
      </c>
      <c r="D28" s="37">
        <v>2</v>
      </c>
      <c r="E28" s="197"/>
    </row>
    <row r="29" spans="1:5" s="27" customFormat="1" ht="30" customHeight="1" x14ac:dyDescent="0.2">
      <c r="A29" s="117">
        <v>22</v>
      </c>
      <c r="B29" s="169" t="s">
        <v>441</v>
      </c>
      <c r="C29" s="36" t="s">
        <v>355</v>
      </c>
      <c r="D29" s="37">
        <v>2</v>
      </c>
      <c r="E29" s="197"/>
    </row>
    <row r="30" spans="1:5" s="27" customFormat="1" ht="18" customHeight="1" x14ac:dyDescent="0.2">
      <c r="A30" s="117">
        <v>23</v>
      </c>
      <c r="B30" s="169" t="s">
        <v>442</v>
      </c>
      <c r="C30" s="36" t="s">
        <v>355</v>
      </c>
      <c r="D30" s="37">
        <v>2</v>
      </c>
      <c r="E30" s="197"/>
    </row>
    <row r="31" spans="1:5" s="27" customFormat="1" ht="27" customHeight="1" x14ac:dyDescent="0.2">
      <c r="A31" s="117">
        <v>24</v>
      </c>
      <c r="B31" s="169" t="s">
        <v>443</v>
      </c>
      <c r="C31" s="36" t="s">
        <v>355</v>
      </c>
      <c r="D31" s="37">
        <v>2</v>
      </c>
      <c r="E31" s="197"/>
    </row>
    <row r="32" spans="1:5" s="27" customFormat="1" ht="30.75" customHeight="1" x14ac:dyDescent="0.2">
      <c r="A32" s="117">
        <v>25</v>
      </c>
      <c r="B32" s="90" t="s">
        <v>444</v>
      </c>
      <c r="C32" s="36" t="s">
        <v>355</v>
      </c>
      <c r="D32" s="37">
        <v>1</v>
      </c>
      <c r="E32" s="197">
        <v>45184</v>
      </c>
    </row>
    <row r="33" spans="1:5" s="27" customFormat="1" ht="20.100000000000001" customHeight="1" x14ac:dyDescent="0.2">
      <c r="A33" s="117">
        <v>26</v>
      </c>
      <c r="B33" s="50" t="s">
        <v>445</v>
      </c>
      <c r="C33" s="36" t="s">
        <v>355</v>
      </c>
      <c r="D33" s="37">
        <v>1</v>
      </c>
      <c r="E33" s="197">
        <v>45184</v>
      </c>
    </row>
    <row r="34" spans="1:5" s="27" customFormat="1" ht="21" customHeight="1" x14ac:dyDescent="0.2">
      <c r="A34" s="117">
        <v>27</v>
      </c>
      <c r="B34" s="171" t="s">
        <v>446</v>
      </c>
      <c r="C34" s="36" t="s">
        <v>355</v>
      </c>
      <c r="D34" s="37">
        <v>1</v>
      </c>
      <c r="E34" s="197" t="s">
        <v>102</v>
      </c>
    </row>
    <row r="35" spans="1:5" s="27" customFormat="1" ht="17.25" customHeight="1" x14ac:dyDescent="0.2">
      <c r="A35" s="117">
        <v>28</v>
      </c>
      <c r="B35" s="50" t="s">
        <v>396</v>
      </c>
      <c r="C35" s="36" t="s">
        <v>355</v>
      </c>
      <c r="D35" s="37">
        <v>20</v>
      </c>
      <c r="E35" s="197">
        <v>45201</v>
      </c>
    </row>
    <row r="36" spans="1:5" s="27" customFormat="1" ht="25.5" customHeight="1" x14ac:dyDescent="0.2">
      <c r="A36" s="117">
        <v>29</v>
      </c>
      <c r="B36" s="50"/>
      <c r="C36" s="36"/>
      <c r="D36" s="37"/>
      <c r="E36" s="197"/>
    </row>
    <row r="37" spans="1:5" s="27" customFormat="1" ht="23.1" customHeight="1" x14ac:dyDescent="0.2">
      <c r="A37" s="117">
        <v>30</v>
      </c>
      <c r="B37" s="78" t="s">
        <v>1099</v>
      </c>
      <c r="C37" s="34" t="s">
        <v>355</v>
      </c>
      <c r="D37" s="35">
        <v>1</v>
      </c>
      <c r="E37" s="197"/>
    </row>
    <row r="38" spans="1:5" s="27" customFormat="1" ht="33.75" customHeight="1" x14ac:dyDescent="0.2">
      <c r="A38" s="117">
        <v>31</v>
      </c>
      <c r="B38" s="50"/>
      <c r="C38" s="36"/>
      <c r="D38" s="37"/>
      <c r="E38" s="197"/>
    </row>
    <row r="39" spans="1:5" s="27" customFormat="1" ht="40.5" customHeight="1" x14ac:dyDescent="0.2">
      <c r="A39" s="117">
        <v>32</v>
      </c>
      <c r="B39" s="50"/>
      <c r="C39" s="36"/>
      <c r="D39" s="37"/>
      <c r="E39" s="197"/>
    </row>
    <row r="40" spans="1:5" s="27" customFormat="1" ht="33.75" customHeight="1" x14ac:dyDescent="0.2">
      <c r="A40" s="117">
        <v>33</v>
      </c>
      <c r="B40" s="50"/>
      <c r="C40" s="36"/>
      <c r="D40" s="37"/>
      <c r="E40" s="197"/>
    </row>
    <row r="41" spans="1:5" s="27" customFormat="1" ht="44.25" customHeight="1" x14ac:dyDescent="0.2">
      <c r="A41" s="117">
        <v>34</v>
      </c>
      <c r="B41" s="50"/>
      <c r="C41" s="36"/>
      <c r="D41" s="37"/>
      <c r="E41" s="197"/>
    </row>
    <row r="42" spans="1:5" s="27" customFormat="1" ht="30" customHeight="1" x14ac:dyDescent="0.2">
      <c r="A42" s="117">
        <v>35</v>
      </c>
      <c r="B42" s="50"/>
      <c r="C42" s="36"/>
      <c r="D42" s="37"/>
      <c r="E42" s="197"/>
    </row>
    <row r="43" spans="1:5" s="27" customFormat="1" ht="30" customHeight="1" x14ac:dyDescent="0.2">
      <c r="A43" s="117">
        <v>36</v>
      </c>
      <c r="B43" s="50"/>
      <c r="C43" s="36"/>
      <c r="D43" s="37"/>
      <c r="E43" s="197"/>
    </row>
    <row r="44" spans="1:5" s="27" customFormat="1" ht="21" customHeight="1" x14ac:dyDescent="0.2">
      <c r="A44" s="117">
        <v>37</v>
      </c>
      <c r="B44" s="50"/>
      <c r="C44" s="36"/>
      <c r="D44" s="37"/>
      <c r="E44" s="197"/>
    </row>
    <row r="45" spans="1:5" s="27" customFormat="1" ht="24" customHeight="1" x14ac:dyDescent="0.2">
      <c r="A45" s="117">
        <v>38</v>
      </c>
      <c r="B45" s="50"/>
      <c r="C45" s="36"/>
      <c r="D45" s="37"/>
      <c r="E45" s="197"/>
    </row>
    <row r="46" spans="1:5" s="27" customFormat="1" ht="20.25" customHeight="1" x14ac:dyDescent="0.2">
      <c r="A46" s="117">
        <v>39</v>
      </c>
      <c r="B46" s="95"/>
      <c r="C46" s="36"/>
      <c r="D46" s="37"/>
      <c r="E46" s="197"/>
    </row>
    <row r="47" spans="1:5" s="27" customFormat="1" ht="33" customHeight="1" x14ac:dyDescent="0.2">
      <c r="A47" s="117">
        <v>40</v>
      </c>
      <c r="B47" s="50"/>
      <c r="C47" s="36"/>
      <c r="D47" s="37"/>
      <c r="E47" s="197"/>
    </row>
    <row r="48" spans="1:5" s="27" customFormat="1" ht="24.75" customHeight="1" x14ac:dyDescent="0.2">
      <c r="A48" s="117">
        <v>41</v>
      </c>
      <c r="B48" s="50"/>
      <c r="C48" s="36"/>
      <c r="D48" s="37"/>
      <c r="E48" s="197"/>
    </row>
    <row r="49" spans="1:5" s="27" customFormat="1" ht="36" customHeight="1" x14ac:dyDescent="0.2">
      <c r="A49" s="117">
        <v>42</v>
      </c>
      <c r="B49" s="50"/>
      <c r="C49" s="36"/>
      <c r="D49" s="37"/>
      <c r="E49" s="197"/>
    </row>
    <row r="50" spans="1:5" s="27" customFormat="1" ht="36" customHeight="1" x14ac:dyDescent="0.2">
      <c r="A50" s="117">
        <v>43</v>
      </c>
      <c r="B50" s="50"/>
      <c r="C50" s="36"/>
      <c r="D50" s="37"/>
      <c r="E50" s="197"/>
    </row>
    <row r="51" spans="1:5" s="27" customFormat="1" ht="40.5" customHeight="1" x14ac:dyDescent="0.2">
      <c r="A51" s="117">
        <v>44</v>
      </c>
      <c r="B51" s="50"/>
      <c r="C51" s="36"/>
      <c r="D51" s="37"/>
      <c r="E51" s="197"/>
    </row>
    <row r="52" spans="1:5" s="27" customFormat="1" ht="40.5" customHeight="1" x14ac:dyDescent="0.2">
      <c r="A52" s="117">
        <v>45</v>
      </c>
      <c r="B52" s="50"/>
      <c r="C52" s="36"/>
      <c r="D52" s="37"/>
      <c r="E52" s="197"/>
    </row>
    <row r="53" spans="1:5" s="27" customFormat="1" ht="37.5" customHeight="1" x14ac:dyDescent="0.2">
      <c r="A53" s="117">
        <v>46</v>
      </c>
      <c r="B53" s="50"/>
      <c r="C53" s="36"/>
      <c r="D53" s="37"/>
      <c r="E53" s="197"/>
    </row>
    <row r="54" spans="1:5" s="27" customFormat="1" ht="45.75" customHeight="1" x14ac:dyDescent="0.2">
      <c r="A54" s="117">
        <v>47</v>
      </c>
      <c r="B54" s="50"/>
      <c r="C54" s="36"/>
      <c r="D54" s="37"/>
      <c r="E54" s="197"/>
    </row>
    <row r="55" spans="1:5" s="27" customFormat="1" ht="30" customHeight="1" x14ac:dyDescent="0.2">
      <c r="A55" s="117">
        <v>48</v>
      </c>
      <c r="B55" s="50"/>
      <c r="C55" s="36"/>
      <c r="D55" s="37"/>
      <c r="E55" s="197"/>
    </row>
    <row r="56" spans="1:5" s="27" customFormat="1" ht="29.25" customHeight="1" x14ac:dyDescent="0.2">
      <c r="A56" s="117">
        <v>49</v>
      </c>
      <c r="B56" s="50"/>
      <c r="C56" s="36"/>
      <c r="D56" s="37"/>
      <c r="E56" s="197"/>
    </row>
    <row r="57" spans="1:5" s="27" customFormat="1" ht="27.75" customHeight="1" x14ac:dyDescent="0.2">
      <c r="A57" s="117">
        <v>50</v>
      </c>
      <c r="B57" s="50"/>
      <c r="C57" s="36"/>
      <c r="D57" s="37"/>
      <c r="E57" s="197"/>
    </row>
    <row r="58" spans="1:5" s="27" customFormat="1" ht="32.25" customHeight="1" x14ac:dyDescent="0.2">
      <c r="A58" s="117">
        <v>51</v>
      </c>
      <c r="B58" s="50"/>
      <c r="C58" s="36"/>
      <c r="D58" s="37"/>
      <c r="E58" s="197"/>
    </row>
    <row r="59" spans="1:5" s="27" customFormat="1" ht="42" customHeight="1" x14ac:dyDescent="0.2">
      <c r="A59" s="117">
        <v>52</v>
      </c>
      <c r="B59" s="50"/>
      <c r="C59" s="36"/>
      <c r="D59" s="37"/>
      <c r="E59" s="197"/>
    </row>
    <row r="60" spans="1:5" s="27" customFormat="1" ht="42" customHeight="1" x14ac:dyDescent="0.2">
      <c r="A60" s="117">
        <v>53</v>
      </c>
      <c r="B60" s="50"/>
      <c r="C60" s="36"/>
      <c r="D60" s="37"/>
      <c r="E60" s="197"/>
    </row>
    <row r="61" spans="1:5" s="27" customFormat="1" ht="38.1" customHeight="1" x14ac:dyDescent="0.2">
      <c r="A61" s="117">
        <v>54</v>
      </c>
      <c r="B61" s="50"/>
      <c r="C61" s="36"/>
      <c r="D61" s="37"/>
      <c r="E61" s="197"/>
    </row>
    <row r="62" spans="1:5" s="27" customFormat="1" ht="38.25" customHeight="1" x14ac:dyDescent="0.2">
      <c r="A62" s="117">
        <v>55</v>
      </c>
      <c r="B62" s="50"/>
      <c r="C62" s="36"/>
      <c r="D62" s="37"/>
      <c r="E62" s="197"/>
    </row>
    <row r="63" spans="1:5" s="27" customFormat="1" ht="22.5" customHeight="1" x14ac:dyDescent="0.2">
      <c r="A63" s="117">
        <v>56</v>
      </c>
      <c r="B63" s="50"/>
      <c r="C63" s="36"/>
      <c r="D63" s="37"/>
      <c r="E63" s="197"/>
    </row>
    <row r="64" spans="1:5" s="27" customFormat="1" ht="30.75" customHeight="1" x14ac:dyDescent="0.2">
      <c r="A64" s="117">
        <v>57</v>
      </c>
      <c r="B64" s="50"/>
      <c r="C64" s="36"/>
      <c r="D64" s="37"/>
      <c r="E64" s="197"/>
    </row>
    <row r="65" spans="1:5" s="27" customFormat="1" ht="30" customHeight="1" x14ac:dyDescent="0.2">
      <c r="A65" s="117">
        <v>58</v>
      </c>
      <c r="B65" s="50"/>
      <c r="C65" s="36"/>
      <c r="D65" s="37"/>
      <c r="E65" s="197"/>
    </row>
    <row r="66" spans="1:5" s="27" customFormat="1" ht="28.5" customHeight="1" x14ac:dyDescent="0.2">
      <c r="A66" s="117">
        <v>59</v>
      </c>
      <c r="B66" s="50"/>
      <c r="C66" s="36"/>
      <c r="D66" s="37"/>
      <c r="E66" s="197"/>
    </row>
    <row r="67" spans="1:5" s="27" customFormat="1" ht="30.75" customHeight="1" x14ac:dyDescent="0.2">
      <c r="A67" s="117">
        <v>60</v>
      </c>
      <c r="B67" s="106"/>
      <c r="C67" s="36"/>
      <c r="D67" s="37"/>
      <c r="E67" s="197"/>
    </row>
    <row r="68" spans="1:5" s="8" customFormat="1" ht="20.100000000000001" customHeight="1" x14ac:dyDescent="0.2">
      <c r="A68" s="117">
        <v>61</v>
      </c>
      <c r="B68" s="50"/>
      <c r="C68" s="36"/>
      <c r="D68" s="37"/>
      <c r="E68" s="197"/>
    </row>
    <row r="69" spans="1:5" s="8" customFormat="1" ht="20.100000000000001" customHeight="1" x14ac:dyDescent="0.2">
      <c r="A69" s="117">
        <v>62</v>
      </c>
      <c r="B69" s="54"/>
      <c r="C69" s="36"/>
      <c r="D69" s="37"/>
      <c r="E69" s="197"/>
    </row>
    <row r="70" spans="1:5" s="8" customFormat="1" ht="20.100000000000001" customHeight="1" x14ac:dyDescent="0.2">
      <c r="A70" s="117">
        <v>63</v>
      </c>
      <c r="B70" s="54"/>
      <c r="C70" s="36"/>
      <c r="D70" s="37"/>
      <c r="E70" s="197"/>
    </row>
    <row r="71" spans="1:5" s="8" customFormat="1" ht="20.100000000000001" customHeight="1" x14ac:dyDescent="0.2">
      <c r="A71" s="117">
        <v>64</v>
      </c>
      <c r="B71" s="50"/>
      <c r="C71" s="36"/>
      <c r="D71" s="37"/>
      <c r="E71" s="197"/>
    </row>
    <row r="72" spans="1:5" s="8" customFormat="1" ht="20.100000000000001" customHeight="1" x14ac:dyDescent="0.2">
      <c r="A72" s="117">
        <v>65</v>
      </c>
      <c r="B72" s="54"/>
      <c r="C72" s="36"/>
      <c r="D72" s="37"/>
      <c r="E72" s="197"/>
    </row>
    <row r="73" spans="1:5" s="8" customFormat="1" ht="28.5" customHeight="1" x14ac:dyDescent="0.2">
      <c r="A73" s="117">
        <v>66</v>
      </c>
      <c r="B73" s="67"/>
      <c r="C73" s="71"/>
      <c r="D73" s="40"/>
      <c r="E73" s="197"/>
    </row>
    <row r="74" spans="1:5" s="8" customFormat="1" ht="42" customHeight="1" x14ac:dyDescent="0.2">
      <c r="A74" s="117">
        <v>67</v>
      </c>
      <c r="B74" s="50"/>
      <c r="C74" s="36"/>
      <c r="D74" s="37"/>
      <c r="E74" s="197"/>
    </row>
    <row r="75" spans="1:5" s="8" customFormat="1" ht="20.100000000000001" customHeight="1" x14ac:dyDescent="0.2">
      <c r="A75" s="117">
        <v>68</v>
      </c>
      <c r="B75" s="50"/>
      <c r="C75" s="36"/>
      <c r="D75" s="37"/>
      <c r="E75" s="197"/>
    </row>
    <row r="76" spans="1:5" s="8" customFormat="1" ht="20.100000000000001" customHeight="1" x14ac:dyDescent="0.2">
      <c r="A76" s="117">
        <v>69</v>
      </c>
      <c r="B76" s="50"/>
      <c r="C76" s="36"/>
      <c r="D76" s="39"/>
      <c r="E76" s="197"/>
    </row>
    <row r="77" spans="1:5" s="8" customFormat="1" ht="20.100000000000001" customHeight="1" x14ac:dyDescent="0.2">
      <c r="A77" s="117">
        <v>70</v>
      </c>
      <c r="B77" s="54"/>
      <c r="C77" s="36"/>
      <c r="D77" s="39"/>
      <c r="E77" s="197"/>
    </row>
    <row r="78" spans="1:5" s="8" customFormat="1" ht="20.100000000000001" customHeight="1" x14ac:dyDescent="0.2">
      <c r="A78" s="117">
        <v>71</v>
      </c>
      <c r="B78" s="54"/>
      <c r="C78" s="36"/>
      <c r="D78" s="39"/>
      <c r="E78" s="197"/>
    </row>
    <row r="79" spans="1:5" s="8" customFormat="1" ht="20.100000000000001" customHeight="1" x14ac:dyDescent="0.2">
      <c r="A79" s="117">
        <v>72</v>
      </c>
      <c r="B79" s="54"/>
      <c r="C79" s="36"/>
      <c r="D79" s="39"/>
      <c r="E79" s="197"/>
    </row>
    <row r="80" spans="1:5" s="8" customFormat="1" ht="20.100000000000001" customHeight="1" x14ac:dyDescent="0.2">
      <c r="A80" s="117">
        <v>73</v>
      </c>
      <c r="B80" s="65"/>
      <c r="C80" s="16"/>
      <c r="D80" s="24"/>
      <c r="E80" s="197"/>
    </row>
    <row r="81" spans="1:5" s="8" customFormat="1" ht="20.100000000000001" customHeight="1" x14ac:dyDescent="0.2">
      <c r="A81" s="117">
        <v>74</v>
      </c>
      <c r="B81" s="65"/>
      <c r="C81" s="16"/>
      <c r="D81" s="24"/>
      <c r="E81" s="197"/>
    </row>
    <row r="82" spans="1:5" s="8" customFormat="1" ht="20.100000000000001" customHeight="1" x14ac:dyDescent="0.2">
      <c r="A82" s="117">
        <v>75</v>
      </c>
      <c r="B82" s="65"/>
      <c r="C82" s="16"/>
      <c r="D82" s="24"/>
      <c r="E82" s="197"/>
    </row>
    <row r="83" spans="1:5" s="8" customFormat="1" ht="20.100000000000001" customHeight="1" x14ac:dyDescent="0.2">
      <c r="A83" s="117">
        <v>76</v>
      </c>
      <c r="B83" s="56"/>
      <c r="C83" s="16"/>
      <c r="D83" s="24"/>
      <c r="E83" s="197"/>
    </row>
    <row r="84" spans="1:5" s="8" customFormat="1" ht="20.100000000000001" customHeight="1" x14ac:dyDescent="0.2">
      <c r="A84" s="117">
        <v>77</v>
      </c>
      <c r="B84" s="65"/>
      <c r="C84" s="16"/>
      <c r="D84" s="24"/>
      <c r="E84" s="197"/>
    </row>
    <row r="85" spans="1:5" s="8" customFormat="1" ht="20.100000000000001" customHeight="1" x14ac:dyDescent="0.2">
      <c r="A85" s="117">
        <v>78</v>
      </c>
      <c r="B85" s="65"/>
      <c r="C85" s="16"/>
      <c r="D85" s="24"/>
      <c r="E85" s="197"/>
    </row>
    <row r="86" spans="1:5" s="8" customFormat="1" ht="20.100000000000001" customHeight="1" x14ac:dyDescent="0.25">
      <c r="A86" s="117">
        <v>79</v>
      </c>
      <c r="B86" s="56"/>
      <c r="C86" s="16"/>
      <c r="D86" s="24"/>
      <c r="E86" s="192"/>
    </row>
    <row r="87" spans="1:5" s="8" customFormat="1" ht="20.100000000000001" customHeight="1" x14ac:dyDescent="0.25">
      <c r="A87" s="117">
        <v>80</v>
      </c>
      <c r="B87" s="56"/>
      <c r="C87" s="16"/>
      <c r="D87" s="24"/>
      <c r="E87" s="192"/>
    </row>
    <row r="88" spans="1:5" s="8" customFormat="1" ht="20.100000000000001" customHeight="1" x14ac:dyDescent="0.25">
      <c r="A88" s="117">
        <v>81</v>
      </c>
      <c r="B88" s="56"/>
      <c r="C88" s="16"/>
      <c r="D88" s="24"/>
      <c r="E88" s="192"/>
    </row>
    <row r="89" spans="1:5" s="8" customFormat="1" ht="20.100000000000001" customHeight="1" x14ac:dyDescent="0.25">
      <c r="A89" s="117">
        <v>82</v>
      </c>
      <c r="B89" s="56"/>
      <c r="C89" s="16"/>
      <c r="D89" s="24"/>
      <c r="E89" s="192"/>
    </row>
    <row r="90" spans="1:5" s="8" customFormat="1" ht="20.100000000000001" customHeight="1" x14ac:dyDescent="0.25">
      <c r="A90" s="117">
        <v>83</v>
      </c>
      <c r="B90" s="56"/>
      <c r="C90" s="16"/>
      <c r="D90" s="24"/>
      <c r="E90" s="192"/>
    </row>
    <row r="91" spans="1:5" s="8" customFormat="1" ht="20.100000000000001" customHeight="1" x14ac:dyDescent="0.25">
      <c r="A91" s="117">
        <v>84</v>
      </c>
      <c r="B91" s="125"/>
      <c r="C91" s="16"/>
      <c r="D91" s="24"/>
      <c r="E91" s="192"/>
    </row>
    <row r="92" spans="1:5" s="8" customFormat="1" ht="20.100000000000001" customHeight="1" x14ac:dyDescent="0.25">
      <c r="A92" s="117">
        <v>85</v>
      </c>
      <c r="B92" s="56"/>
      <c r="C92" s="16"/>
      <c r="D92" s="24"/>
      <c r="E92" s="192"/>
    </row>
    <row r="93" spans="1:5" s="8" customFormat="1" ht="20.100000000000001" customHeight="1" x14ac:dyDescent="0.25">
      <c r="A93" s="117">
        <v>86</v>
      </c>
      <c r="B93" s="56"/>
      <c r="C93" s="16"/>
      <c r="D93" s="24"/>
      <c r="E93" s="192"/>
    </row>
    <row r="94" spans="1:5" s="8" customFormat="1" ht="20.100000000000001" customHeight="1" x14ac:dyDescent="0.25">
      <c r="A94" s="117">
        <v>87</v>
      </c>
      <c r="B94" s="56"/>
      <c r="C94" s="16"/>
      <c r="D94" s="24"/>
      <c r="E94" s="192"/>
    </row>
    <row r="95" spans="1:5" s="8" customFormat="1" ht="20.100000000000001" customHeight="1" x14ac:dyDescent="0.25">
      <c r="A95" s="117">
        <v>88</v>
      </c>
      <c r="B95" s="56"/>
      <c r="C95" s="16"/>
      <c r="D95" s="24"/>
      <c r="E95" s="192"/>
    </row>
    <row r="96" spans="1:5" s="8" customFormat="1" ht="20.100000000000001" customHeight="1" x14ac:dyDescent="0.25">
      <c r="A96" s="117">
        <v>89</v>
      </c>
      <c r="B96" s="56"/>
      <c r="C96" s="16"/>
      <c r="D96" s="24"/>
      <c r="E96" s="192"/>
    </row>
    <row r="97" spans="1:5" s="8" customFormat="1" ht="20.100000000000001" customHeight="1" x14ac:dyDescent="0.25">
      <c r="A97" s="117">
        <v>90</v>
      </c>
      <c r="B97" s="56"/>
      <c r="C97" s="16"/>
      <c r="D97" s="24"/>
      <c r="E97" s="192"/>
    </row>
    <row r="98" spans="1:5" s="8" customFormat="1" ht="20.100000000000001" customHeight="1" x14ac:dyDescent="0.25">
      <c r="A98" s="117">
        <v>91</v>
      </c>
      <c r="B98" s="56"/>
      <c r="C98" s="16"/>
      <c r="D98" s="24"/>
      <c r="E98" s="192"/>
    </row>
    <row r="99" spans="1:5" s="8" customFormat="1" ht="20.100000000000001" customHeight="1" x14ac:dyDescent="0.25">
      <c r="A99" s="117">
        <v>92</v>
      </c>
      <c r="B99" s="56"/>
      <c r="C99" s="16"/>
      <c r="D99" s="24"/>
      <c r="E99" s="192"/>
    </row>
    <row r="100" spans="1:5" s="8" customFormat="1" ht="20.100000000000001" customHeight="1" x14ac:dyDescent="0.25">
      <c r="A100" s="117">
        <v>93</v>
      </c>
      <c r="B100" s="56"/>
      <c r="C100" s="16"/>
      <c r="D100" s="24"/>
      <c r="E100" s="192"/>
    </row>
    <row r="101" spans="1:5" s="8" customFormat="1" ht="20.100000000000001" customHeight="1" x14ac:dyDescent="0.25">
      <c r="A101" s="117">
        <v>94</v>
      </c>
      <c r="B101" s="56"/>
      <c r="C101" s="16"/>
      <c r="D101" s="24"/>
      <c r="E101" s="192"/>
    </row>
    <row r="102" spans="1:5" s="8" customFormat="1" ht="20.100000000000001" customHeight="1" x14ac:dyDescent="0.25">
      <c r="A102" s="117">
        <v>95</v>
      </c>
      <c r="B102" s="56"/>
      <c r="C102" s="16"/>
      <c r="D102" s="24"/>
      <c r="E102" s="192"/>
    </row>
    <row r="103" spans="1:5" s="8" customFormat="1" ht="20.100000000000001" customHeight="1" x14ac:dyDescent="0.25">
      <c r="A103" s="117">
        <v>96</v>
      </c>
      <c r="B103" s="56"/>
      <c r="C103" s="16"/>
      <c r="D103" s="24"/>
      <c r="E103" s="192"/>
    </row>
    <row r="104" spans="1:5" s="8" customFormat="1" ht="20.100000000000001" customHeight="1" x14ac:dyDescent="0.25">
      <c r="A104" s="117">
        <v>97</v>
      </c>
      <c r="B104" s="126"/>
      <c r="C104" s="16"/>
      <c r="D104" s="24"/>
      <c r="E104" s="192"/>
    </row>
    <row r="105" spans="1:5" s="8" customFormat="1" ht="20.100000000000001" customHeight="1" x14ac:dyDescent="0.25">
      <c r="A105" s="117">
        <v>98</v>
      </c>
      <c r="B105" s="126"/>
      <c r="C105" s="16"/>
      <c r="D105" s="24"/>
      <c r="E105" s="192"/>
    </row>
    <row r="106" spans="1:5" s="8" customFormat="1" ht="20.100000000000001" customHeight="1" x14ac:dyDescent="0.25">
      <c r="A106" s="117">
        <v>99</v>
      </c>
      <c r="B106" s="126"/>
      <c r="C106" s="16"/>
      <c r="D106" s="24"/>
      <c r="E106" s="192"/>
    </row>
    <row r="107" spans="1:5" s="8" customFormat="1" ht="20.100000000000001" customHeight="1" x14ac:dyDescent="0.25">
      <c r="A107" s="117">
        <v>100</v>
      </c>
      <c r="B107" s="56"/>
      <c r="C107" s="16"/>
      <c r="D107" s="24"/>
      <c r="E107" s="192"/>
    </row>
    <row r="108" spans="1:5" s="8" customFormat="1" ht="20.100000000000001" customHeight="1" x14ac:dyDescent="0.25">
      <c r="A108" s="117">
        <v>101</v>
      </c>
      <c r="B108" s="56"/>
      <c r="C108" s="16"/>
      <c r="D108" s="24"/>
      <c r="E108" s="192"/>
    </row>
    <row r="109" spans="1:5" s="8" customFormat="1" ht="20.100000000000001" customHeight="1" x14ac:dyDescent="0.25">
      <c r="A109" s="117">
        <v>102</v>
      </c>
      <c r="B109" s="56"/>
      <c r="C109" s="16"/>
      <c r="D109" s="24"/>
      <c r="E109" s="192"/>
    </row>
    <row r="110" spans="1:5" s="8" customFormat="1" ht="20.100000000000001" customHeight="1" x14ac:dyDescent="0.25">
      <c r="A110" s="117">
        <v>103</v>
      </c>
      <c r="B110" s="56"/>
      <c r="C110" s="16"/>
      <c r="D110" s="24"/>
      <c r="E110" s="192"/>
    </row>
    <row r="111" spans="1:5" x14ac:dyDescent="0.25">
      <c r="B111" s="105"/>
    </row>
    <row r="112" spans="1:5" x14ac:dyDescent="0.25">
      <c r="B112" s="105"/>
    </row>
    <row r="113" spans="2:2" x14ac:dyDescent="0.25">
      <c r="B113" s="105"/>
    </row>
    <row r="114" spans="2:2" x14ac:dyDescent="0.25">
      <c r="B114" s="105"/>
    </row>
    <row r="115" spans="2:2" x14ac:dyDescent="0.25">
      <c r="B115" s="105"/>
    </row>
    <row r="116" spans="2:2" x14ac:dyDescent="0.25">
      <c r="B116" s="105"/>
    </row>
    <row r="117" spans="2:2" x14ac:dyDescent="0.25">
      <c r="B117" s="105"/>
    </row>
    <row r="118" spans="2:2" x14ac:dyDescent="0.25">
      <c r="B118" s="105"/>
    </row>
    <row r="119" spans="2:2" x14ac:dyDescent="0.25">
      <c r="B119" s="105"/>
    </row>
    <row r="120" spans="2:2" x14ac:dyDescent="0.25">
      <c r="B120" s="105"/>
    </row>
    <row r="121" spans="2:2" x14ac:dyDescent="0.25">
      <c r="B121" s="105"/>
    </row>
    <row r="122" spans="2:2" x14ac:dyDescent="0.25">
      <c r="B122" s="105"/>
    </row>
    <row r="123" spans="2:2" x14ac:dyDescent="0.25">
      <c r="B123" s="105"/>
    </row>
    <row r="124" spans="2:2" x14ac:dyDescent="0.25">
      <c r="B124" s="105"/>
    </row>
    <row r="125" spans="2:2" x14ac:dyDescent="0.25">
      <c r="B125" s="105"/>
    </row>
    <row r="126" spans="2:2" x14ac:dyDescent="0.25">
      <c r="B126" s="105"/>
    </row>
    <row r="127" spans="2:2" x14ac:dyDescent="0.25">
      <c r="B127" s="105"/>
    </row>
    <row r="128" spans="2:2" x14ac:dyDescent="0.25">
      <c r="B128" s="105"/>
    </row>
    <row r="129" spans="2:2" x14ac:dyDescent="0.25">
      <c r="B129" s="105"/>
    </row>
    <row r="130" spans="2:2" x14ac:dyDescent="0.25">
      <c r="B130" s="105"/>
    </row>
    <row r="131" spans="2:2" x14ac:dyDescent="0.25">
      <c r="B131" s="105"/>
    </row>
    <row r="132" spans="2:2" x14ac:dyDescent="0.25">
      <c r="B132" s="105"/>
    </row>
    <row r="133" spans="2:2" x14ac:dyDescent="0.25">
      <c r="B133" s="105"/>
    </row>
    <row r="134" spans="2:2" x14ac:dyDescent="0.25">
      <c r="B134" s="105"/>
    </row>
    <row r="135" spans="2:2" x14ac:dyDescent="0.25">
      <c r="B135" s="105"/>
    </row>
    <row r="136" spans="2:2" x14ac:dyDescent="0.25">
      <c r="B136" s="105"/>
    </row>
    <row r="137" spans="2:2" x14ac:dyDescent="0.25">
      <c r="B137" s="105"/>
    </row>
    <row r="138" spans="2:2" x14ac:dyDescent="0.25">
      <c r="B138" s="105"/>
    </row>
    <row r="139" spans="2:2" x14ac:dyDescent="0.25">
      <c r="B139" s="105"/>
    </row>
    <row r="140" spans="2:2" x14ac:dyDescent="0.25">
      <c r="B140" s="105"/>
    </row>
    <row r="141" spans="2:2" x14ac:dyDescent="0.25">
      <c r="B141" s="105"/>
    </row>
    <row r="142" spans="2:2" x14ac:dyDescent="0.25">
      <c r="B142" s="105"/>
    </row>
  </sheetData>
  <mergeCells count="1">
    <mergeCell ref="A2:B2"/>
  </mergeCells>
  <phoneticPr fontId="19" type="noConversion"/>
  <pageMargins left="0.7" right="0.7" top="0.75" bottom="0.75" header="0.3" footer="0.3"/>
  <pageSetup scale="34" fitToHeight="2" orientation="landscape" r:id="rId1"/>
  <rowBreaks count="1" manualBreakCount="1">
    <brk id="75" max="15"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0CD6-956B-44A0-B95A-F1190907C6CD}">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93</v>
      </c>
      <c r="B5" s="120" t="s">
        <v>950</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7B56-E30B-48AA-A7EB-D7B9C0EFAC91}">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94</v>
      </c>
      <c r="B5" s="120" t="s">
        <v>882</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954F-B6AE-4EE7-B6BC-E3CF3CAE2B0F}">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95</v>
      </c>
      <c r="B5" s="120" t="s">
        <v>883</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5EDD-A5DC-41F4-8128-ED8FD4DAF388}">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96</v>
      </c>
      <c r="B5" s="120" t="s">
        <v>884</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82"/>
      <c r="C9" s="16" t="s">
        <v>355</v>
      </c>
      <c r="D9" s="58"/>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4BAA-EE85-40F2-BD21-B99C5E3C2DBF}">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212" customWidth="1"/>
    <col min="3" max="3" width="6.5" style="213" bestFit="1" customWidth="1"/>
    <col min="4" max="4" width="9.125" style="214" bestFit="1"/>
    <col min="5" max="5" width="9.625" bestFit="1" customWidth="1"/>
    <col min="6" max="6" width="12" customWidth="1"/>
    <col min="7" max="7" width="11.25" customWidth="1"/>
  </cols>
  <sheetData>
    <row r="1" spans="1:7" ht="27" customHeight="1" x14ac:dyDescent="0.25">
      <c r="A1" s="215" t="s">
        <v>0</v>
      </c>
      <c r="B1" s="216"/>
      <c r="C1" s="217"/>
      <c r="D1" s="218"/>
    </row>
    <row r="2" spans="1:7" s="4" customFormat="1" ht="42.75" customHeight="1" x14ac:dyDescent="0.25">
      <c r="A2" s="348" t="s">
        <v>3</v>
      </c>
      <c r="B2" s="349"/>
      <c r="C2" s="219"/>
      <c r="D2" s="220"/>
    </row>
    <row r="3" spans="1:7" s="4" customFormat="1" ht="20.100000000000001" customHeight="1" x14ac:dyDescent="0.25">
      <c r="A3" s="112"/>
      <c r="B3" s="221"/>
      <c r="C3" s="219"/>
      <c r="D3" s="220"/>
      <c r="F3" s="6"/>
      <c r="G3" s="6"/>
    </row>
    <row r="4" spans="1:7" ht="20.100000000000001" customHeight="1" thickBot="1" x14ac:dyDescent="0.3">
      <c r="B4" s="4"/>
      <c r="C4" s="222"/>
      <c r="D4" s="223"/>
    </row>
    <row r="5" spans="1:7" s="210" customFormat="1" ht="29.25" customHeight="1" thickBot="1" x14ac:dyDescent="0.25">
      <c r="A5" s="262" t="s">
        <v>939</v>
      </c>
      <c r="B5" s="224" t="s">
        <v>940</v>
      </c>
      <c r="C5" s="225" t="s">
        <v>347</v>
      </c>
      <c r="D5" s="225" t="s">
        <v>348</v>
      </c>
    </row>
    <row r="6" spans="1:7" s="210" customFormat="1" ht="20.100000000000001" customHeight="1" x14ac:dyDescent="0.2">
      <c r="A6" s="226"/>
      <c r="B6" s="227" t="s">
        <v>349</v>
      </c>
      <c r="C6" s="228"/>
      <c r="D6" s="229"/>
    </row>
    <row r="7" spans="1:7" s="210" customFormat="1" ht="20.100000000000001" customHeight="1" x14ac:dyDescent="0.2">
      <c r="A7" s="226"/>
      <c r="B7" s="230"/>
      <c r="C7" s="228"/>
      <c r="D7" s="229"/>
    </row>
    <row r="8" spans="1:7" s="210" customFormat="1" ht="20.25" customHeight="1" x14ac:dyDescent="0.2">
      <c r="A8" s="231">
        <v>1</v>
      </c>
      <c r="B8" s="232"/>
      <c r="C8" s="233" t="s">
        <v>355</v>
      </c>
      <c r="D8" s="234"/>
      <c r="E8" s="235"/>
      <c r="F8" s="235"/>
      <c r="G8" s="235"/>
    </row>
    <row r="9" spans="1:7" s="210" customFormat="1" ht="20.100000000000001" customHeight="1" x14ac:dyDescent="0.2">
      <c r="A9" s="231">
        <v>2</v>
      </c>
      <c r="B9" s="293" t="s">
        <v>1099</v>
      </c>
      <c r="C9" s="274" t="s">
        <v>355</v>
      </c>
      <c r="D9" s="269">
        <v>1</v>
      </c>
    </row>
    <row r="10" spans="1:7" s="210" customFormat="1" ht="21.75" customHeight="1" x14ac:dyDescent="0.2">
      <c r="A10" s="231">
        <v>3</v>
      </c>
      <c r="B10" s="237"/>
      <c r="C10" s="233"/>
      <c r="D10" s="236"/>
    </row>
    <row r="11" spans="1:7" s="210" customFormat="1" ht="23.25" customHeight="1" x14ac:dyDescent="0.2">
      <c r="A11" s="231">
        <v>4</v>
      </c>
      <c r="B11" s="238"/>
      <c r="C11" s="233"/>
      <c r="D11" s="239"/>
    </row>
    <row r="12" spans="1:7" s="210" customFormat="1" ht="28.5" customHeight="1" x14ac:dyDescent="0.2">
      <c r="A12" s="231">
        <v>5</v>
      </c>
      <c r="B12" s="240"/>
      <c r="C12" s="241"/>
      <c r="D12" s="242"/>
    </row>
    <row r="13" spans="1:7" s="210" customFormat="1" ht="25.5" customHeight="1" x14ac:dyDescent="0.2">
      <c r="A13" s="231">
        <v>6</v>
      </c>
      <c r="B13" s="237"/>
      <c r="C13" s="241"/>
      <c r="D13" s="242"/>
    </row>
    <row r="14" spans="1:7" s="210" customFormat="1" ht="20.100000000000001" customHeight="1" x14ac:dyDescent="0.2">
      <c r="A14" s="231">
        <v>7</v>
      </c>
      <c r="B14" s="237"/>
      <c r="C14" s="241"/>
      <c r="D14" s="242"/>
    </row>
    <row r="15" spans="1:7" s="210" customFormat="1" ht="20.100000000000001" customHeight="1" x14ac:dyDescent="0.2">
      <c r="A15" s="231">
        <v>8</v>
      </c>
      <c r="B15" s="237"/>
      <c r="C15" s="241"/>
      <c r="D15" s="242"/>
    </row>
    <row r="16" spans="1:7" s="210" customFormat="1" ht="20.100000000000001" customHeight="1" x14ac:dyDescent="0.2">
      <c r="A16" s="231">
        <v>9</v>
      </c>
      <c r="B16" s="237"/>
      <c r="C16" s="241"/>
      <c r="D16" s="242"/>
    </row>
    <row r="17" spans="1:4" s="210" customFormat="1" ht="20.100000000000001" customHeight="1" x14ac:dyDescent="0.2">
      <c r="A17" s="231">
        <v>10</v>
      </c>
      <c r="B17" s="237"/>
      <c r="C17" s="241"/>
      <c r="D17" s="242"/>
    </row>
    <row r="18" spans="1:4" s="210" customFormat="1" ht="20.100000000000001" customHeight="1" x14ac:dyDescent="0.2">
      <c r="A18" s="231">
        <v>11</v>
      </c>
      <c r="B18" s="243"/>
      <c r="C18" s="241"/>
      <c r="D18" s="242"/>
    </row>
    <row r="19" spans="1:4" s="210" customFormat="1" ht="20.100000000000001" customHeight="1" x14ac:dyDescent="0.2">
      <c r="A19" s="231">
        <v>12</v>
      </c>
      <c r="B19" s="237"/>
      <c r="C19" s="241"/>
      <c r="D19" s="242"/>
    </row>
    <row r="20" spans="1:4" s="210" customFormat="1" ht="20.100000000000001" customHeight="1" x14ac:dyDescent="0.2">
      <c r="A20" s="231">
        <v>13</v>
      </c>
      <c r="B20" s="237"/>
      <c r="C20" s="241"/>
      <c r="D20" s="242"/>
    </row>
    <row r="21" spans="1:4" s="210" customFormat="1" ht="20.100000000000001" customHeight="1" x14ac:dyDescent="0.2">
      <c r="A21" s="231">
        <v>14</v>
      </c>
      <c r="B21" s="237"/>
      <c r="C21" s="241"/>
      <c r="D21" s="242"/>
    </row>
    <row r="22" spans="1:4" s="210" customFormat="1" ht="20.100000000000001" customHeight="1" x14ac:dyDescent="0.2">
      <c r="A22" s="231">
        <v>15</v>
      </c>
      <c r="B22" s="237"/>
      <c r="C22" s="241"/>
      <c r="D22" s="242"/>
    </row>
    <row r="23" spans="1:4" s="210" customFormat="1" ht="20.100000000000001" customHeight="1" x14ac:dyDescent="0.2">
      <c r="A23" s="231">
        <v>16</v>
      </c>
      <c r="B23" s="237"/>
      <c r="C23" s="241"/>
      <c r="D23" s="242"/>
    </row>
    <row r="24" spans="1:4" s="210" customFormat="1" ht="20.100000000000001" customHeight="1" x14ac:dyDescent="0.2">
      <c r="A24" s="231">
        <v>17</v>
      </c>
      <c r="B24" s="238"/>
      <c r="C24" s="233"/>
      <c r="D24" s="239"/>
    </row>
    <row r="25" spans="1:4" s="210" customFormat="1" ht="20.100000000000001" customHeight="1" x14ac:dyDescent="0.2">
      <c r="A25" s="231">
        <v>18</v>
      </c>
      <c r="B25" s="244"/>
      <c r="C25" s="233"/>
      <c r="D25" s="239"/>
    </row>
    <row r="26" spans="1:4" s="210" customFormat="1" ht="20.100000000000001" customHeight="1" x14ac:dyDescent="0.2">
      <c r="A26" s="231">
        <v>19</v>
      </c>
      <c r="B26" s="245"/>
      <c r="C26" s="246"/>
      <c r="D26" s="247"/>
    </row>
    <row r="27" spans="1:4" s="210" customFormat="1" ht="20.100000000000001" customHeight="1" x14ac:dyDescent="0.2">
      <c r="A27" s="231">
        <v>20</v>
      </c>
      <c r="B27" s="248"/>
      <c r="C27" s="233"/>
      <c r="D27" s="239"/>
    </row>
    <row r="28" spans="1:4" s="210" customFormat="1" ht="20.100000000000001" customHeight="1" x14ac:dyDescent="0.2">
      <c r="A28" s="231">
        <v>21</v>
      </c>
      <c r="B28" s="248"/>
      <c r="C28" s="233"/>
      <c r="D28" s="239"/>
    </row>
    <row r="29" spans="1:4" s="210" customFormat="1" ht="20.100000000000001" customHeight="1" x14ac:dyDescent="0.2">
      <c r="A29" s="231">
        <v>22</v>
      </c>
      <c r="B29" s="249"/>
      <c r="C29" s="233"/>
      <c r="D29" s="239"/>
    </row>
    <row r="30" spans="1:4" s="210" customFormat="1" ht="20.100000000000001" customHeight="1" x14ac:dyDescent="0.2">
      <c r="A30" s="231">
        <v>23</v>
      </c>
      <c r="B30" s="249"/>
      <c r="C30" s="233"/>
      <c r="D30" s="239"/>
    </row>
    <row r="31" spans="1:4" s="210" customFormat="1" ht="20.100000000000001" customHeight="1" x14ac:dyDescent="0.2">
      <c r="A31" s="231">
        <v>24</v>
      </c>
      <c r="B31" s="250"/>
      <c r="C31" s="251"/>
      <c r="D31" s="252"/>
    </row>
    <row r="32" spans="1:4" s="210" customFormat="1" ht="20.100000000000001" customHeight="1" x14ac:dyDescent="0.2">
      <c r="A32" s="231">
        <v>25</v>
      </c>
      <c r="B32" s="249"/>
      <c r="C32" s="233"/>
      <c r="D32" s="239"/>
    </row>
    <row r="33" spans="1:4" s="210" customFormat="1" ht="20.100000000000001" customHeight="1" x14ac:dyDescent="0.2">
      <c r="A33" s="231">
        <v>26</v>
      </c>
      <c r="B33" s="249"/>
      <c r="C33" s="233"/>
      <c r="D33" s="239"/>
    </row>
    <row r="34" spans="1:4" s="210" customFormat="1" ht="20.100000000000001" customHeight="1" x14ac:dyDescent="0.2">
      <c r="A34" s="231">
        <v>27</v>
      </c>
      <c r="B34" s="248"/>
      <c r="C34" s="233"/>
      <c r="D34" s="239"/>
    </row>
    <row r="35" spans="1:4" s="210" customFormat="1" ht="30.75" customHeight="1" x14ac:dyDescent="0.2">
      <c r="A35" s="231">
        <v>28</v>
      </c>
      <c r="B35" s="253"/>
      <c r="C35" s="233"/>
      <c r="D35" s="239"/>
    </row>
    <row r="36" spans="1:4" s="210" customFormat="1" ht="30.75" customHeight="1" x14ac:dyDescent="0.2">
      <c r="A36" s="231">
        <v>29</v>
      </c>
      <c r="B36" s="253"/>
      <c r="C36" s="233"/>
      <c r="D36" s="239"/>
    </row>
    <row r="37" spans="1:4" s="210" customFormat="1" ht="20.100000000000001" customHeight="1" x14ac:dyDescent="0.2">
      <c r="A37" s="231">
        <v>30</v>
      </c>
      <c r="B37" s="254"/>
      <c r="C37" s="233"/>
      <c r="D37" s="239"/>
    </row>
    <row r="38" spans="1:4" s="210" customFormat="1" ht="20.100000000000001" customHeight="1" x14ac:dyDescent="0.2">
      <c r="A38" s="231">
        <v>31</v>
      </c>
      <c r="B38" s="254"/>
      <c r="C38" s="233"/>
      <c r="D38" s="239"/>
    </row>
    <row r="39" spans="1:4" s="210" customFormat="1" ht="20.100000000000001" customHeight="1" x14ac:dyDescent="0.2">
      <c r="A39" s="231">
        <v>32</v>
      </c>
      <c r="B39" s="254"/>
      <c r="C39" s="233"/>
      <c r="D39" s="239"/>
    </row>
    <row r="40" spans="1:4" s="210" customFormat="1" ht="20.100000000000001" customHeight="1" x14ac:dyDescent="0.2">
      <c r="A40" s="231">
        <v>33</v>
      </c>
      <c r="B40" s="254"/>
      <c r="C40" s="233"/>
      <c r="D40" s="239"/>
    </row>
    <row r="41" spans="1:4" s="210" customFormat="1" ht="20.100000000000001" customHeight="1" x14ac:dyDescent="0.2">
      <c r="A41" s="231">
        <v>34</v>
      </c>
      <c r="B41" s="254"/>
      <c r="C41" s="233"/>
      <c r="D41" s="239"/>
    </row>
    <row r="42" spans="1:4" s="210" customFormat="1" ht="20.100000000000001" customHeight="1" x14ac:dyDescent="0.2">
      <c r="A42" s="231">
        <v>35</v>
      </c>
      <c r="B42" s="254"/>
      <c r="C42" s="233"/>
      <c r="D42" s="239"/>
    </row>
    <row r="43" spans="1:4" s="210" customFormat="1" ht="20.100000000000001" customHeight="1" x14ac:dyDescent="0.2">
      <c r="A43" s="231">
        <v>36</v>
      </c>
      <c r="B43" s="254"/>
      <c r="C43" s="233"/>
      <c r="D43" s="239"/>
    </row>
    <row r="44" spans="1:4" s="210" customFormat="1" ht="20.100000000000001" customHeight="1" x14ac:dyDescent="0.2">
      <c r="A44" s="231">
        <v>37</v>
      </c>
      <c r="B44" s="254"/>
      <c r="C44" s="233"/>
      <c r="D44" s="239"/>
    </row>
    <row r="45" spans="1:4" s="210" customFormat="1" ht="20.100000000000001" customHeight="1" x14ac:dyDescent="0.2">
      <c r="A45" s="231">
        <v>38</v>
      </c>
      <c r="B45" s="254"/>
      <c r="C45" s="246"/>
      <c r="D45" s="247"/>
    </row>
    <row r="46" spans="1:4" s="210" customFormat="1" ht="22.5" customHeight="1" x14ac:dyDescent="0.2">
      <c r="A46" s="231">
        <v>39</v>
      </c>
      <c r="B46" s="255"/>
      <c r="C46" s="256"/>
      <c r="D46" s="257"/>
    </row>
    <row r="47" spans="1:4" s="210" customFormat="1" ht="20.100000000000001" customHeight="1" x14ac:dyDescent="0.2">
      <c r="A47" s="231">
        <v>40</v>
      </c>
      <c r="B47" s="258"/>
      <c r="C47" s="233"/>
      <c r="D47" s="239"/>
    </row>
    <row r="48" spans="1:4" s="210" customFormat="1" ht="25.5" customHeight="1" x14ac:dyDescent="0.2">
      <c r="A48" s="231">
        <v>41</v>
      </c>
      <c r="B48" s="255"/>
      <c r="C48" s="233"/>
      <c r="D48" s="239"/>
    </row>
    <row r="49" spans="1:4" s="210" customFormat="1" ht="20.100000000000001" customHeight="1" x14ac:dyDescent="0.2">
      <c r="A49" s="231">
        <v>42</v>
      </c>
      <c r="B49" s="244"/>
      <c r="C49" s="233"/>
      <c r="D49" s="239"/>
    </row>
    <row r="50" spans="1:4" s="210" customFormat="1" ht="20.100000000000001" customHeight="1" x14ac:dyDescent="0.2">
      <c r="A50" s="231">
        <v>43</v>
      </c>
      <c r="B50" s="244"/>
      <c r="C50" s="233"/>
      <c r="D50" s="239"/>
    </row>
    <row r="51" spans="1:4" s="210" customFormat="1" ht="20.100000000000001" customHeight="1" x14ac:dyDescent="0.2">
      <c r="A51" s="231">
        <v>44</v>
      </c>
      <c r="B51" s="244"/>
      <c r="C51" s="233"/>
      <c r="D51" s="239"/>
    </row>
    <row r="52" spans="1:4" s="210" customFormat="1" ht="20.100000000000001" customHeight="1" x14ac:dyDescent="0.2">
      <c r="A52" s="231">
        <v>45</v>
      </c>
      <c r="B52" s="244"/>
      <c r="C52" s="233"/>
      <c r="D52" s="239"/>
    </row>
    <row r="53" spans="1:4" s="210" customFormat="1" ht="20.100000000000001" customHeight="1" x14ac:dyDescent="0.2">
      <c r="A53" s="231">
        <v>46</v>
      </c>
      <c r="B53" s="244"/>
      <c r="C53" s="233"/>
      <c r="D53" s="239"/>
    </row>
    <row r="54" spans="1:4" s="210" customFormat="1" ht="20.100000000000001" customHeight="1" x14ac:dyDescent="0.2">
      <c r="A54" s="231">
        <v>47</v>
      </c>
      <c r="B54" s="244"/>
      <c r="C54" s="233"/>
      <c r="D54" s="239"/>
    </row>
    <row r="55" spans="1:4" s="210" customFormat="1" ht="20.100000000000001" customHeight="1" x14ac:dyDescent="0.2">
      <c r="A55" s="231">
        <v>48</v>
      </c>
      <c r="B55" s="238"/>
      <c r="C55" s="233"/>
      <c r="D55" s="239"/>
    </row>
    <row r="56" spans="1:4" s="210" customFormat="1" ht="20.100000000000001" customHeight="1" x14ac:dyDescent="0.2">
      <c r="A56" s="231">
        <v>49</v>
      </c>
      <c r="B56" s="244"/>
      <c r="C56" s="233"/>
      <c r="D56" s="239"/>
    </row>
    <row r="57" spans="1:4" s="210" customFormat="1" ht="20.100000000000001" customHeight="1" x14ac:dyDescent="0.2">
      <c r="A57" s="231">
        <v>50</v>
      </c>
      <c r="B57" s="244"/>
      <c r="C57" s="233"/>
      <c r="D57" s="239"/>
    </row>
    <row r="58" spans="1:4" s="210" customFormat="1" ht="20.100000000000001" customHeight="1" x14ac:dyDescent="0.2">
      <c r="A58" s="231">
        <v>51</v>
      </c>
      <c r="B58" s="238"/>
      <c r="C58" s="233"/>
      <c r="D58" s="239"/>
    </row>
    <row r="59" spans="1:4" s="210" customFormat="1" ht="20.100000000000001" customHeight="1" x14ac:dyDescent="0.2">
      <c r="A59" s="231">
        <v>52</v>
      </c>
      <c r="B59" s="238"/>
      <c r="C59" s="233"/>
      <c r="D59" s="239"/>
    </row>
    <row r="60" spans="1:4" s="210" customFormat="1" ht="20.100000000000001" customHeight="1" x14ac:dyDescent="0.2">
      <c r="A60" s="231">
        <v>53</v>
      </c>
      <c r="B60" s="238"/>
      <c r="C60" s="233"/>
      <c r="D60" s="239"/>
    </row>
    <row r="61" spans="1:4" s="210" customFormat="1" ht="20.100000000000001" customHeight="1" x14ac:dyDescent="0.2">
      <c r="A61" s="231">
        <v>54</v>
      </c>
      <c r="B61" s="238"/>
      <c r="C61" s="233"/>
      <c r="D61" s="239"/>
    </row>
    <row r="62" spans="1:4" s="210" customFormat="1" ht="20.100000000000001" customHeight="1" x14ac:dyDescent="0.2">
      <c r="A62" s="231">
        <v>55</v>
      </c>
      <c r="B62" s="238"/>
      <c r="C62" s="233"/>
      <c r="D62" s="239"/>
    </row>
    <row r="63" spans="1:4" s="210" customFormat="1" ht="20.100000000000001" customHeight="1" x14ac:dyDescent="0.2">
      <c r="A63" s="231">
        <v>56</v>
      </c>
      <c r="B63" s="259"/>
      <c r="C63" s="233"/>
      <c r="D63" s="239"/>
    </row>
    <row r="64" spans="1:4" s="210" customFormat="1" ht="20.100000000000001" customHeight="1" x14ac:dyDescent="0.2">
      <c r="A64" s="231">
        <v>57</v>
      </c>
      <c r="B64" s="238"/>
      <c r="C64" s="233"/>
      <c r="D64" s="239"/>
    </row>
    <row r="65" spans="1:4" s="210" customFormat="1" ht="20.100000000000001" customHeight="1" x14ac:dyDescent="0.2">
      <c r="A65" s="231">
        <v>58</v>
      </c>
      <c r="B65" s="238"/>
      <c r="C65" s="233"/>
      <c r="D65" s="239"/>
    </row>
    <row r="66" spans="1:4" s="210" customFormat="1" ht="20.100000000000001" customHeight="1" x14ac:dyDescent="0.2">
      <c r="A66" s="231">
        <v>59</v>
      </c>
      <c r="B66" s="238"/>
      <c r="C66" s="233"/>
      <c r="D66" s="239"/>
    </row>
    <row r="67" spans="1:4" s="210" customFormat="1" ht="20.100000000000001" customHeight="1" x14ac:dyDescent="0.2">
      <c r="A67" s="231">
        <v>60</v>
      </c>
      <c r="B67" s="238"/>
      <c r="C67" s="233"/>
      <c r="D67" s="239"/>
    </row>
    <row r="68" spans="1:4" s="210" customFormat="1" ht="20.100000000000001" customHeight="1" x14ac:dyDescent="0.2">
      <c r="A68" s="231">
        <v>61</v>
      </c>
      <c r="B68" s="238"/>
      <c r="C68" s="233"/>
      <c r="D68" s="239"/>
    </row>
    <row r="69" spans="1:4" s="210" customFormat="1" ht="20.100000000000001" customHeight="1" x14ac:dyDescent="0.2">
      <c r="A69" s="231">
        <v>62</v>
      </c>
      <c r="B69" s="238"/>
      <c r="C69" s="233"/>
      <c r="D69" s="239"/>
    </row>
    <row r="70" spans="1:4" s="210" customFormat="1" ht="20.100000000000001" customHeight="1" x14ac:dyDescent="0.2">
      <c r="A70" s="231">
        <v>63</v>
      </c>
      <c r="B70" s="238"/>
      <c r="C70" s="233"/>
      <c r="D70" s="239"/>
    </row>
    <row r="71" spans="1:4" s="210" customFormat="1" ht="20.100000000000001" customHeight="1" x14ac:dyDescent="0.2">
      <c r="A71" s="231">
        <v>64</v>
      </c>
      <c r="B71" s="238"/>
      <c r="C71" s="233"/>
      <c r="D71" s="239"/>
    </row>
    <row r="72" spans="1:4" s="210" customFormat="1" ht="20.100000000000001" customHeight="1" x14ac:dyDescent="0.2">
      <c r="A72" s="231">
        <v>65</v>
      </c>
      <c r="B72" s="238"/>
      <c r="C72" s="233"/>
      <c r="D72" s="239"/>
    </row>
    <row r="73" spans="1:4" s="210" customFormat="1" ht="20.100000000000001" customHeight="1" x14ac:dyDescent="0.2">
      <c r="A73" s="231">
        <v>66</v>
      </c>
      <c r="B73" s="238"/>
      <c r="C73" s="233"/>
      <c r="D73" s="239"/>
    </row>
    <row r="74" spans="1:4" s="210" customFormat="1" ht="20.100000000000001" customHeight="1" x14ac:dyDescent="0.2">
      <c r="A74" s="231">
        <v>67</v>
      </c>
      <c r="B74" s="238"/>
      <c r="C74" s="233"/>
      <c r="D74" s="239"/>
    </row>
    <row r="75" spans="1:4" s="210" customFormat="1" ht="20.100000000000001" customHeight="1" x14ac:dyDescent="0.2">
      <c r="A75" s="231">
        <v>68</v>
      </c>
      <c r="B75" s="238"/>
      <c r="C75" s="233"/>
      <c r="D75" s="239"/>
    </row>
    <row r="76" spans="1:4" s="210" customFormat="1" ht="20.100000000000001" customHeight="1" x14ac:dyDescent="0.2">
      <c r="A76" s="231">
        <v>69</v>
      </c>
      <c r="B76" s="260"/>
      <c r="C76" s="233"/>
      <c r="D76" s="239"/>
    </row>
    <row r="77" spans="1:4" s="210" customFormat="1" ht="20.100000000000001" customHeight="1" x14ac:dyDescent="0.2">
      <c r="A77" s="231">
        <v>70</v>
      </c>
      <c r="B77" s="260"/>
      <c r="C77" s="233"/>
      <c r="D77" s="239"/>
    </row>
    <row r="78" spans="1:4" s="210" customFormat="1" ht="20.100000000000001" customHeight="1" x14ac:dyDescent="0.2">
      <c r="A78" s="231">
        <v>71</v>
      </c>
      <c r="B78" s="260"/>
      <c r="C78" s="233"/>
      <c r="D78" s="239"/>
    </row>
    <row r="79" spans="1:4" s="210" customFormat="1" ht="20.100000000000001" customHeight="1" x14ac:dyDescent="0.2">
      <c r="A79" s="231">
        <v>72</v>
      </c>
      <c r="B79" s="238"/>
      <c r="C79" s="233"/>
      <c r="D79" s="239"/>
    </row>
    <row r="80" spans="1:4" s="210" customFormat="1" ht="20.100000000000001" customHeight="1" x14ac:dyDescent="0.2">
      <c r="A80" s="231">
        <v>73</v>
      </c>
      <c r="B80" s="238"/>
      <c r="C80" s="233"/>
      <c r="D80" s="239"/>
    </row>
    <row r="81" spans="1:4" s="210" customFormat="1" ht="20.100000000000001" customHeight="1" x14ac:dyDescent="0.2">
      <c r="A81" s="231">
        <v>74</v>
      </c>
      <c r="B81" s="238"/>
      <c r="C81" s="233"/>
      <c r="D81" s="239"/>
    </row>
    <row r="82" spans="1:4" s="210" customFormat="1" ht="20.100000000000001" customHeight="1" x14ac:dyDescent="0.2">
      <c r="A82" s="231">
        <v>75</v>
      </c>
      <c r="B82" s="238"/>
      <c r="C82" s="233"/>
      <c r="D82" s="239"/>
    </row>
    <row r="83" spans="1:4" x14ac:dyDescent="0.25">
      <c r="B83" s="261"/>
      <c r="C83" s="211"/>
    </row>
    <row r="84" spans="1:4" x14ac:dyDescent="0.25">
      <c r="B84" s="261"/>
      <c r="C84" s="211"/>
    </row>
    <row r="85" spans="1:4" x14ac:dyDescent="0.25">
      <c r="B85" s="261"/>
      <c r="C85" s="211"/>
    </row>
    <row r="86" spans="1:4" x14ac:dyDescent="0.25">
      <c r="B86" s="261"/>
      <c r="C86" s="211"/>
    </row>
    <row r="87" spans="1:4" x14ac:dyDescent="0.25">
      <c r="B87" s="261"/>
      <c r="C87" s="211"/>
    </row>
    <row r="88" spans="1:4" x14ac:dyDescent="0.25">
      <c r="B88" s="261"/>
      <c r="C88" s="211"/>
    </row>
    <row r="89" spans="1:4" x14ac:dyDescent="0.25">
      <c r="B89" s="261"/>
      <c r="C89" s="211"/>
    </row>
    <row r="90" spans="1:4" x14ac:dyDescent="0.25">
      <c r="B90" s="261"/>
      <c r="C90" s="211"/>
    </row>
    <row r="91" spans="1:4" x14ac:dyDescent="0.25">
      <c r="B91" s="261"/>
      <c r="C91" s="211"/>
    </row>
    <row r="92" spans="1:4" x14ac:dyDescent="0.25">
      <c r="B92" s="261"/>
      <c r="C92" s="211"/>
    </row>
    <row r="93" spans="1:4" x14ac:dyDescent="0.25">
      <c r="B93" s="261"/>
      <c r="C93" s="211"/>
    </row>
    <row r="94" spans="1:4" x14ac:dyDescent="0.25">
      <c r="B94" s="261"/>
      <c r="C94" s="211"/>
    </row>
    <row r="95" spans="1:4" x14ac:dyDescent="0.25">
      <c r="B95" s="261"/>
      <c r="C95" s="211"/>
    </row>
    <row r="96" spans="1:4" x14ac:dyDescent="0.25">
      <c r="B96" s="261"/>
      <c r="C96" s="211"/>
    </row>
    <row r="97" spans="2:3" x14ac:dyDescent="0.25">
      <c r="B97" s="261"/>
      <c r="C97" s="211"/>
    </row>
    <row r="98" spans="2:3" x14ac:dyDescent="0.25">
      <c r="B98" s="261"/>
      <c r="C98" s="211"/>
    </row>
    <row r="99" spans="2:3" x14ac:dyDescent="0.25">
      <c r="B99" s="261"/>
      <c r="C99" s="211"/>
    </row>
    <row r="100" spans="2:3" x14ac:dyDescent="0.25">
      <c r="B100" s="261"/>
      <c r="C100" s="211"/>
    </row>
    <row r="101" spans="2:3" x14ac:dyDescent="0.25">
      <c r="B101" s="261"/>
      <c r="C101" s="211"/>
    </row>
    <row r="102" spans="2:3" x14ac:dyDescent="0.25">
      <c r="B102" s="261"/>
      <c r="C102" s="211"/>
    </row>
    <row r="103" spans="2:3" x14ac:dyDescent="0.25">
      <c r="B103" s="261"/>
      <c r="C103" s="211"/>
    </row>
    <row r="104" spans="2:3" x14ac:dyDescent="0.25">
      <c r="B104" s="261"/>
      <c r="C104" s="211"/>
    </row>
    <row r="105" spans="2:3" x14ac:dyDescent="0.25">
      <c r="B105" s="261"/>
      <c r="C105" s="211"/>
    </row>
    <row r="106" spans="2:3" x14ac:dyDescent="0.25">
      <c r="B106" s="261"/>
      <c r="C106" s="211"/>
    </row>
    <row r="107" spans="2:3" x14ac:dyDescent="0.25">
      <c r="B107" s="261"/>
      <c r="C107" s="211"/>
    </row>
    <row r="108" spans="2:3" x14ac:dyDescent="0.25">
      <c r="B108" s="261"/>
      <c r="C108" s="211"/>
    </row>
    <row r="109" spans="2:3" x14ac:dyDescent="0.25">
      <c r="B109" s="261"/>
      <c r="C109" s="211"/>
    </row>
    <row r="110" spans="2:3" x14ac:dyDescent="0.25">
      <c r="B110" s="261"/>
      <c r="C110" s="211"/>
    </row>
    <row r="111" spans="2:3" x14ac:dyDescent="0.25">
      <c r="B111" s="261"/>
      <c r="C111" s="211"/>
    </row>
    <row r="112" spans="2:3" x14ac:dyDescent="0.25">
      <c r="B112" s="261"/>
      <c r="C112" s="211"/>
    </row>
    <row r="113" spans="2:3" x14ac:dyDescent="0.25">
      <c r="B113" s="261"/>
      <c r="C113" s="211"/>
    </row>
    <row r="114" spans="2:3" x14ac:dyDescent="0.25">
      <c r="B114" s="261"/>
      <c r="C114" s="211"/>
    </row>
    <row r="115" spans="2:3" x14ac:dyDescent="0.25">
      <c r="B115" s="261"/>
      <c r="C115" s="211"/>
    </row>
    <row r="116" spans="2:3" x14ac:dyDescent="0.25">
      <c r="B116" s="261"/>
      <c r="C116" s="211"/>
    </row>
    <row r="117" spans="2:3" x14ac:dyDescent="0.25">
      <c r="B117" s="261"/>
      <c r="C117" s="211"/>
    </row>
    <row r="118" spans="2:3" x14ac:dyDescent="0.25">
      <c r="B118" s="261"/>
      <c r="C118" s="211"/>
    </row>
    <row r="119" spans="2:3" x14ac:dyDescent="0.25">
      <c r="B119" s="261"/>
      <c r="C119" s="211"/>
    </row>
    <row r="120" spans="2:3" x14ac:dyDescent="0.25">
      <c r="B120" s="261"/>
      <c r="C120" s="211"/>
    </row>
    <row r="121" spans="2:3" x14ac:dyDescent="0.25">
      <c r="B121" s="261"/>
      <c r="C121" s="211"/>
    </row>
    <row r="122" spans="2:3" x14ac:dyDescent="0.25">
      <c r="B122" s="261"/>
      <c r="C122" s="211"/>
    </row>
    <row r="123" spans="2:3" x14ac:dyDescent="0.25">
      <c r="B123" s="261"/>
      <c r="C123" s="211"/>
    </row>
    <row r="124" spans="2:3" x14ac:dyDescent="0.25">
      <c r="B124" s="261"/>
      <c r="C124" s="211"/>
    </row>
    <row r="125" spans="2:3" x14ac:dyDescent="0.25">
      <c r="B125" s="261"/>
      <c r="C125" s="211"/>
    </row>
    <row r="126" spans="2:3" x14ac:dyDescent="0.25">
      <c r="B126" s="261"/>
      <c r="C126" s="211"/>
    </row>
    <row r="127" spans="2:3" x14ac:dyDescent="0.25">
      <c r="B127" s="261"/>
      <c r="C127" s="211"/>
    </row>
    <row r="128" spans="2:3" x14ac:dyDescent="0.25">
      <c r="B128" s="261"/>
      <c r="C128" s="211"/>
    </row>
    <row r="129" spans="2:3" x14ac:dyDescent="0.25">
      <c r="B129" s="261"/>
      <c r="C129" s="211"/>
    </row>
    <row r="130" spans="2:3" x14ac:dyDescent="0.25">
      <c r="B130" s="261"/>
      <c r="C130" s="211"/>
    </row>
  </sheetData>
  <mergeCells count="1">
    <mergeCell ref="A2:B2"/>
  </mergeCells>
  <pageMargins left="0.7" right="0.7" top="0.75" bottom="0.75" header="0.3" footer="0.3"/>
  <pageSetup scale="58" fitToHeight="2" orientation="landscape" r:id="rId1"/>
  <rowBreaks count="1" manualBreakCount="1">
    <brk id="47" max="15"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163C-664C-4511-8206-0CCF38B2DBA8}">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14" customWidth="1"/>
    <col min="3" max="3" width="6.5" style="15" bestFit="1" customWidth="1"/>
    <col min="4" max="4" width="9.125" style="33"/>
    <col min="5" max="5" width="9.625" bestFit="1" customWidth="1"/>
    <col min="6" max="6" width="12" customWidth="1"/>
    <col min="7" max="7" width="11.25" customWidth="1"/>
  </cols>
  <sheetData>
    <row r="1" spans="1:7" ht="27" customHeight="1" x14ac:dyDescent="0.25">
      <c r="A1" s="119" t="s">
        <v>0</v>
      </c>
      <c r="B1" s="38"/>
      <c r="C1" s="1"/>
      <c r="D1" s="30"/>
    </row>
    <row r="2" spans="1:7" s="4" customFormat="1" ht="42.75" customHeight="1" x14ac:dyDescent="0.25">
      <c r="A2" s="348" t="s">
        <v>3</v>
      </c>
      <c r="B2" s="349"/>
      <c r="C2" s="3"/>
      <c r="D2" s="19"/>
    </row>
    <row r="3" spans="1:7" s="4" customFormat="1" ht="20.100000000000001" customHeight="1" x14ac:dyDescent="0.25">
      <c r="A3" s="112"/>
      <c r="B3" s="5"/>
      <c r="C3" s="3"/>
      <c r="D3" s="19"/>
      <c r="F3" s="6"/>
      <c r="G3" s="6"/>
    </row>
    <row r="4" spans="1:7" ht="20.100000000000001" customHeight="1" thickBot="1" x14ac:dyDescent="0.3">
      <c r="B4" s="4"/>
      <c r="C4" s="7"/>
      <c r="D4" s="31"/>
    </row>
    <row r="5" spans="1:7" s="8" customFormat="1" ht="29.25" customHeight="1" thickBot="1" x14ac:dyDescent="0.25">
      <c r="A5" s="114" t="s">
        <v>897</v>
      </c>
      <c r="B5" s="120" t="s">
        <v>898</v>
      </c>
      <c r="C5" s="21" t="s">
        <v>347</v>
      </c>
      <c r="D5" s="21" t="s">
        <v>348</v>
      </c>
    </row>
    <row r="6" spans="1:7" s="8" customFormat="1" ht="20.100000000000001" customHeight="1" x14ac:dyDescent="0.2">
      <c r="A6" s="115"/>
      <c r="B6" s="10" t="s">
        <v>349</v>
      </c>
      <c r="C6" s="11"/>
      <c r="D6" s="32"/>
    </row>
    <row r="7" spans="1:7" s="8" customFormat="1" ht="20.100000000000001" customHeight="1" x14ac:dyDescent="0.2">
      <c r="A7" s="115"/>
      <c r="B7" s="13"/>
      <c r="C7" s="11"/>
      <c r="D7" s="32"/>
    </row>
    <row r="8" spans="1:7" s="8" customFormat="1" ht="20.25" customHeight="1" x14ac:dyDescent="0.2">
      <c r="A8" s="116">
        <v>1</v>
      </c>
      <c r="B8" s="141"/>
      <c r="C8" s="16" t="s">
        <v>355</v>
      </c>
      <c r="D8" s="69"/>
      <c r="E8" s="9"/>
      <c r="F8" s="9"/>
      <c r="G8" s="9"/>
    </row>
    <row r="9" spans="1:7" s="8" customFormat="1" ht="20.100000000000001" customHeight="1" x14ac:dyDescent="0.2">
      <c r="A9" s="116">
        <v>2</v>
      </c>
      <c r="B9" s="283" t="s">
        <v>1099</v>
      </c>
      <c r="C9" s="34" t="s">
        <v>355</v>
      </c>
      <c r="D9" s="269">
        <v>1</v>
      </c>
    </row>
    <row r="10" spans="1:7" s="8" customFormat="1" ht="21.75" customHeight="1" x14ac:dyDescent="0.2">
      <c r="A10" s="116">
        <v>3</v>
      </c>
      <c r="B10" s="67"/>
      <c r="C10" s="16"/>
      <c r="D10" s="58"/>
    </row>
    <row r="11" spans="1:7" s="8" customFormat="1" ht="23.25" customHeight="1" x14ac:dyDescent="0.2">
      <c r="A11" s="116">
        <v>4</v>
      </c>
      <c r="B11" s="56"/>
      <c r="C11" s="16"/>
      <c r="D11" s="17"/>
    </row>
    <row r="12" spans="1:7" s="8" customFormat="1" ht="28.5" customHeight="1" x14ac:dyDescent="0.2">
      <c r="A12" s="116">
        <v>5</v>
      </c>
      <c r="B12" s="50"/>
      <c r="C12" s="36"/>
      <c r="D12" s="37"/>
    </row>
    <row r="13" spans="1:7" s="8" customFormat="1" ht="25.5" customHeight="1" x14ac:dyDescent="0.2">
      <c r="A13" s="116">
        <v>6</v>
      </c>
      <c r="B13" s="67"/>
      <c r="C13" s="36"/>
      <c r="D13" s="37"/>
    </row>
    <row r="14" spans="1:7" s="8" customFormat="1" ht="20.100000000000001" customHeight="1" x14ac:dyDescent="0.2">
      <c r="A14" s="116">
        <v>7</v>
      </c>
      <c r="B14" s="67"/>
      <c r="C14" s="36"/>
      <c r="D14" s="37"/>
    </row>
    <row r="15" spans="1:7" s="8" customFormat="1" ht="20.100000000000001" customHeight="1" x14ac:dyDescent="0.2">
      <c r="A15" s="116">
        <v>8</v>
      </c>
      <c r="B15" s="67"/>
      <c r="C15" s="36"/>
      <c r="D15" s="37"/>
    </row>
    <row r="16" spans="1:7" s="8" customFormat="1" ht="20.100000000000001" customHeight="1" x14ac:dyDescent="0.2">
      <c r="A16" s="116">
        <v>9</v>
      </c>
      <c r="B16" s="67"/>
      <c r="C16" s="36"/>
      <c r="D16" s="37"/>
    </row>
    <row r="17" spans="1:4" s="8" customFormat="1" ht="20.100000000000001" customHeight="1" x14ac:dyDescent="0.2">
      <c r="A17" s="116">
        <v>10</v>
      </c>
      <c r="B17" s="67"/>
      <c r="C17" s="36"/>
      <c r="D17" s="37"/>
    </row>
    <row r="18" spans="1:4" s="8" customFormat="1" ht="20.100000000000001" customHeight="1" x14ac:dyDescent="0.2">
      <c r="A18" s="116">
        <v>11</v>
      </c>
      <c r="B18" s="68"/>
      <c r="C18" s="36"/>
      <c r="D18" s="37"/>
    </row>
    <row r="19" spans="1:4" s="8" customFormat="1" ht="20.100000000000001" customHeight="1" x14ac:dyDescent="0.2">
      <c r="A19" s="116">
        <v>12</v>
      </c>
      <c r="B19" s="67"/>
      <c r="C19" s="36"/>
      <c r="D19" s="37"/>
    </row>
    <row r="20" spans="1:4" s="8" customFormat="1" ht="20.100000000000001" customHeight="1" x14ac:dyDescent="0.2">
      <c r="A20" s="116">
        <v>13</v>
      </c>
      <c r="B20" s="67"/>
      <c r="C20" s="36"/>
      <c r="D20" s="37"/>
    </row>
    <row r="21" spans="1:4" s="8" customFormat="1" ht="20.100000000000001" customHeight="1" x14ac:dyDescent="0.2">
      <c r="A21" s="116">
        <v>14</v>
      </c>
      <c r="B21" s="67"/>
      <c r="C21" s="36"/>
      <c r="D21" s="37"/>
    </row>
    <row r="22" spans="1:4" s="8" customFormat="1" ht="20.100000000000001" customHeight="1" x14ac:dyDescent="0.2">
      <c r="A22" s="116">
        <v>15</v>
      </c>
      <c r="B22" s="67"/>
      <c r="C22" s="36"/>
      <c r="D22" s="37"/>
    </row>
    <row r="23" spans="1:4" s="8" customFormat="1" ht="20.100000000000001" customHeight="1" x14ac:dyDescent="0.2">
      <c r="A23" s="116">
        <v>16</v>
      </c>
      <c r="B23" s="67"/>
      <c r="C23" s="36"/>
      <c r="D23" s="37"/>
    </row>
    <row r="24" spans="1:4" s="8" customFormat="1" ht="20.100000000000001" customHeight="1" x14ac:dyDescent="0.2">
      <c r="A24" s="116">
        <v>17</v>
      </c>
      <c r="B24" s="56"/>
      <c r="C24" s="16"/>
      <c r="D24" s="17"/>
    </row>
    <row r="25" spans="1:4" s="8" customFormat="1" ht="20.100000000000001" customHeight="1" x14ac:dyDescent="0.2">
      <c r="A25" s="116">
        <v>18</v>
      </c>
      <c r="B25" s="65"/>
      <c r="C25" s="16"/>
      <c r="D25" s="17"/>
    </row>
    <row r="26" spans="1:4" s="8" customFormat="1" ht="20.100000000000001" customHeight="1" x14ac:dyDescent="0.2">
      <c r="A26" s="116">
        <v>19</v>
      </c>
      <c r="B26" s="61"/>
      <c r="C26" s="48"/>
      <c r="D26" s="49"/>
    </row>
    <row r="27" spans="1:4" s="8" customFormat="1" ht="20.100000000000001" customHeight="1" x14ac:dyDescent="0.2">
      <c r="A27" s="116">
        <v>20</v>
      </c>
      <c r="B27" s="81"/>
      <c r="C27" s="16"/>
      <c r="D27" s="17"/>
    </row>
    <row r="28" spans="1:4" s="8" customFormat="1" ht="20.100000000000001" customHeight="1" x14ac:dyDescent="0.2">
      <c r="A28" s="116">
        <v>21</v>
      </c>
      <c r="B28" s="81"/>
      <c r="C28" s="16"/>
      <c r="D28" s="17"/>
    </row>
    <row r="29" spans="1:4" s="8" customFormat="1" ht="20.100000000000001" customHeight="1" x14ac:dyDescent="0.2">
      <c r="A29" s="116">
        <v>22</v>
      </c>
      <c r="B29" s="83"/>
      <c r="C29" s="16"/>
      <c r="D29" s="17"/>
    </row>
    <row r="30" spans="1:4" s="8" customFormat="1" ht="20.100000000000001" customHeight="1" x14ac:dyDescent="0.2">
      <c r="A30" s="116">
        <v>23</v>
      </c>
      <c r="B30" s="83"/>
      <c r="C30" s="16"/>
      <c r="D30" s="17"/>
    </row>
    <row r="31" spans="1:4" s="8" customFormat="1" ht="20.100000000000001" customHeight="1" x14ac:dyDescent="0.2">
      <c r="A31" s="116">
        <v>24</v>
      </c>
      <c r="B31" s="127"/>
      <c r="C31" s="85"/>
      <c r="D31" s="86"/>
    </row>
    <row r="32" spans="1:4" s="8" customFormat="1" ht="20.100000000000001" customHeight="1" x14ac:dyDescent="0.2">
      <c r="A32" s="116">
        <v>25</v>
      </c>
      <c r="B32" s="83"/>
      <c r="C32" s="16"/>
      <c r="D32" s="17"/>
    </row>
    <row r="33" spans="1:4" s="8" customFormat="1" ht="20.100000000000001" customHeight="1" x14ac:dyDescent="0.2">
      <c r="A33" s="116">
        <v>26</v>
      </c>
      <c r="B33" s="83"/>
      <c r="C33" s="16"/>
      <c r="D33" s="17"/>
    </row>
    <row r="34" spans="1:4" s="8" customFormat="1" ht="20.100000000000001" customHeight="1" x14ac:dyDescent="0.2">
      <c r="A34" s="116">
        <v>27</v>
      </c>
      <c r="B34" s="81"/>
      <c r="C34" s="16"/>
      <c r="D34" s="17"/>
    </row>
    <row r="35" spans="1:4" s="8" customFormat="1" ht="30.75" customHeight="1" x14ac:dyDescent="0.2">
      <c r="A35" s="116">
        <v>28</v>
      </c>
      <c r="B35" s="62"/>
      <c r="C35" s="16"/>
      <c r="D35" s="17"/>
    </row>
    <row r="36" spans="1:4" s="8" customFormat="1" ht="30.75" customHeight="1" x14ac:dyDescent="0.2">
      <c r="A36" s="116">
        <v>29</v>
      </c>
      <c r="B36" s="62"/>
      <c r="C36" s="16"/>
      <c r="D36" s="17"/>
    </row>
    <row r="37" spans="1:4" s="8" customFormat="1" ht="20.100000000000001" customHeight="1" x14ac:dyDescent="0.2">
      <c r="A37" s="116">
        <v>30</v>
      </c>
      <c r="B37" s="63"/>
      <c r="C37" s="16"/>
      <c r="D37" s="17"/>
    </row>
    <row r="38" spans="1:4" s="8" customFormat="1" ht="20.100000000000001" customHeight="1" x14ac:dyDescent="0.2">
      <c r="A38" s="116">
        <v>31</v>
      </c>
      <c r="B38" s="63"/>
      <c r="C38" s="16"/>
      <c r="D38" s="17"/>
    </row>
    <row r="39" spans="1:4" s="8" customFormat="1" ht="20.100000000000001" customHeight="1" x14ac:dyDescent="0.2">
      <c r="A39" s="116">
        <v>32</v>
      </c>
      <c r="B39" s="63"/>
      <c r="C39" s="16"/>
      <c r="D39" s="17"/>
    </row>
    <row r="40" spans="1:4" s="8" customFormat="1" ht="20.100000000000001" customHeight="1" x14ac:dyDescent="0.2">
      <c r="A40" s="116">
        <v>33</v>
      </c>
      <c r="B40" s="63"/>
      <c r="C40" s="16"/>
      <c r="D40" s="17"/>
    </row>
    <row r="41" spans="1:4" s="8" customFormat="1" ht="20.100000000000001" customHeight="1" x14ac:dyDescent="0.2">
      <c r="A41" s="116">
        <v>34</v>
      </c>
      <c r="B41" s="63"/>
      <c r="C41" s="16"/>
      <c r="D41" s="17"/>
    </row>
    <row r="42" spans="1:4" s="8" customFormat="1" ht="20.100000000000001" customHeight="1" x14ac:dyDescent="0.2">
      <c r="A42" s="116">
        <v>35</v>
      </c>
      <c r="B42" s="63"/>
      <c r="C42" s="16"/>
      <c r="D42" s="17"/>
    </row>
    <row r="43" spans="1:4" s="8" customFormat="1" ht="20.100000000000001" customHeight="1" x14ac:dyDescent="0.2">
      <c r="A43" s="116">
        <v>36</v>
      </c>
      <c r="B43" s="63"/>
      <c r="C43" s="16"/>
      <c r="D43" s="17"/>
    </row>
    <row r="44" spans="1:4" s="8" customFormat="1" ht="20.100000000000001" customHeight="1" x14ac:dyDescent="0.2">
      <c r="A44" s="116">
        <v>37</v>
      </c>
      <c r="B44" s="63"/>
      <c r="C44" s="16"/>
      <c r="D44" s="17"/>
    </row>
    <row r="45" spans="1:4" s="8" customFormat="1" ht="20.100000000000001" customHeight="1" x14ac:dyDescent="0.2">
      <c r="A45" s="116">
        <v>38</v>
      </c>
      <c r="B45" s="63"/>
      <c r="C45" s="48"/>
      <c r="D45" s="49"/>
    </row>
    <row r="46" spans="1:4" s="8" customFormat="1" ht="22.5" customHeight="1" x14ac:dyDescent="0.2">
      <c r="A46" s="116">
        <v>39</v>
      </c>
      <c r="B46" s="64"/>
      <c r="C46" s="34"/>
      <c r="D46" s="35"/>
    </row>
    <row r="47" spans="1:4" s="8" customFormat="1" ht="20.100000000000001" customHeight="1" x14ac:dyDescent="0.2">
      <c r="A47" s="116">
        <v>40</v>
      </c>
      <c r="B47" s="87"/>
      <c r="C47" s="16"/>
      <c r="D47" s="17"/>
    </row>
    <row r="48" spans="1:4" s="8" customFormat="1" ht="25.5" customHeight="1" x14ac:dyDescent="0.2">
      <c r="A48" s="116">
        <v>41</v>
      </c>
      <c r="B48" s="64"/>
      <c r="C48" s="16"/>
      <c r="D48" s="17"/>
    </row>
    <row r="49" spans="1:4" s="8" customFormat="1" ht="20.100000000000001" customHeight="1" x14ac:dyDescent="0.2">
      <c r="A49" s="116">
        <v>42</v>
      </c>
      <c r="B49" s="65"/>
      <c r="C49" s="16"/>
      <c r="D49" s="17"/>
    </row>
    <row r="50" spans="1:4" s="8" customFormat="1" ht="20.100000000000001" customHeight="1" x14ac:dyDescent="0.2">
      <c r="A50" s="116">
        <v>43</v>
      </c>
      <c r="B50" s="65"/>
      <c r="C50" s="16"/>
      <c r="D50" s="17"/>
    </row>
    <row r="51" spans="1:4" s="8" customFormat="1" ht="20.100000000000001" customHeight="1" x14ac:dyDescent="0.2">
      <c r="A51" s="116">
        <v>44</v>
      </c>
      <c r="B51" s="65"/>
      <c r="C51" s="16"/>
      <c r="D51" s="17"/>
    </row>
    <row r="52" spans="1:4" s="8" customFormat="1" ht="20.100000000000001" customHeight="1" x14ac:dyDescent="0.2">
      <c r="A52" s="116">
        <v>45</v>
      </c>
      <c r="B52" s="65"/>
      <c r="C52" s="16"/>
      <c r="D52" s="17"/>
    </row>
    <row r="53" spans="1:4" s="8" customFormat="1" ht="20.100000000000001" customHeight="1" x14ac:dyDescent="0.2">
      <c r="A53" s="116">
        <v>46</v>
      </c>
      <c r="B53" s="65"/>
      <c r="C53" s="16"/>
      <c r="D53" s="17"/>
    </row>
    <row r="54" spans="1:4" s="8" customFormat="1" ht="20.100000000000001" customHeight="1" x14ac:dyDescent="0.2">
      <c r="A54" s="116">
        <v>47</v>
      </c>
      <c r="B54" s="65"/>
      <c r="C54" s="16"/>
      <c r="D54" s="17"/>
    </row>
    <row r="55" spans="1:4" s="8" customFormat="1" ht="20.100000000000001" customHeight="1" x14ac:dyDescent="0.2">
      <c r="A55" s="116">
        <v>48</v>
      </c>
      <c r="B55" s="56"/>
      <c r="C55" s="16"/>
      <c r="D55" s="17"/>
    </row>
    <row r="56" spans="1:4" s="8" customFormat="1" ht="20.100000000000001" customHeight="1" x14ac:dyDescent="0.2">
      <c r="A56" s="116">
        <v>49</v>
      </c>
      <c r="B56" s="65"/>
      <c r="C56" s="16"/>
      <c r="D56" s="17"/>
    </row>
    <row r="57" spans="1:4" s="8" customFormat="1" ht="20.100000000000001" customHeight="1" x14ac:dyDescent="0.2">
      <c r="A57" s="116">
        <v>50</v>
      </c>
      <c r="B57" s="65"/>
      <c r="C57" s="16"/>
      <c r="D57" s="17"/>
    </row>
    <row r="58" spans="1:4" s="8" customFormat="1" ht="20.100000000000001" customHeight="1" x14ac:dyDescent="0.2">
      <c r="A58" s="116">
        <v>51</v>
      </c>
      <c r="B58" s="56"/>
      <c r="C58" s="16"/>
      <c r="D58" s="17"/>
    </row>
    <row r="59" spans="1:4" s="8" customFormat="1" ht="20.100000000000001" customHeight="1" x14ac:dyDescent="0.2">
      <c r="A59" s="116">
        <v>52</v>
      </c>
      <c r="B59" s="56"/>
      <c r="C59" s="16"/>
      <c r="D59" s="17"/>
    </row>
    <row r="60" spans="1:4" s="8" customFormat="1" ht="20.100000000000001" customHeight="1" x14ac:dyDescent="0.2">
      <c r="A60" s="116">
        <v>53</v>
      </c>
      <c r="B60" s="56"/>
      <c r="C60" s="16"/>
      <c r="D60" s="17"/>
    </row>
    <row r="61" spans="1:4" s="8" customFormat="1" ht="20.100000000000001" customHeight="1" x14ac:dyDescent="0.2">
      <c r="A61" s="116">
        <v>54</v>
      </c>
      <c r="B61" s="56"/>
      <c r="C61" s="16"/>
      <c r="D61" s="17"/>
    </row>
    <row r="62" spans="1:4" s="8" customFormat="1" ht="20.100000000000001" customHeight="1" x14ac:dyDescent="0.2">
      <c r="A62" s="116">
        <v>55</v>
      </c>
      <c r="B62" s="56"/>
      <c r="C62" s="16"/>
      <c r="D62" s="17"/>
    </row>
    <row r="63" spans="1:4" s="8" customFormat="1" ht="20.100000000000001" customHeight="1" x14ac:dyDescent="0.2">
      <c r="A63" s="116">
        <v>56</v>
      </c>
      <c r="B63" s="125"/>
      <c r="C63" s="16"/>
      <c r="D63" s="17"/>
    </row>
    <row r="64" spans="1:4" s="8" customFormat="1" ht="20.100000000000001" customHeight="1" x14ac:dyDescent="0.2">
      <c r="A64" s="116">
        <v>57</v>
      </c>
      <c r="B64" s="56"/>
      <c r="C64" s="16"/>
      <c r="D64" s="17"/>
    </row>
    <row r="65" spans="1:4" s="8" customFormat="1" ht="20.100000000000001" customHeight="1" x14ac:dyDescent="0.2">
      <c r="A65" s="116">
        <v>58</v>
      </c>
      <c r="B65" s="56"/>
      <c r="C65" s="16"/>
      <c r="D65" s="17"/>
    </row>
    <row r="66" spans="1:4" s="8" customFormat="1" ht="20.100000000000001" customHeight="1" x14ac:dyDescent="0.2">
      <c r="A66" s="116">
        <v>59</v>
      </c>
      <c r="B66" s="56"/>
      <c r="C66" s="16"/>
      <c r="D66" s="17"/>
    </row>
    <row r="67" spans="1:4" s="8" customFormat="1" ht="20.100000000000001" customHeight="1" x14ac:dyDescent="0.2">
      <c r="A67" s="116">
        <v>60</v>
      </c>
      <c r="B67" s="56"/>
      <c r="C67" s="16"/>
      <c r="D67" s="17"/>
    </row>
    <row r="68" spans="1:4" s="8" customFormat="1" ht="20.100000000000001" customHeight="1" x14ac:dyDescent="0.2">
      <c r="A68" s="116">
        <v>61</v>
      </c>
      <c r="B68" s="56"/>
      <c r="C68" s="16"/>
      <c r="D68" s="17"/>
    </row>
    <row r="69" spans="1:4" s="8" customFormat="1" ht="20.100000000000001" customHeight="1" x14ac:dyDescent="0.2">
      <c r="A69" s="116">
        <v>62</v>
      </c>
      <c r="B69" s="56"/>
      <c r="C69" s="16"/>
      <c r="D69" s="17"/>
    </row>
    <row r="70" spans="1:4" s="8" customFormat="1" ht="20.100000000000001" customHeight="1" x14ac:dyDescent="0.2">
      <c r="A70" s="116">
        <v>63</v>
      </c>
      <c r="B70" s="56"/>
      <c r="C70" s="16"/>
      <c r="D70" s="17"/>
    </row>
    <row r="71" spans="1:4" s="8" customFormat="1" ht="20.100000000000001" customHeight="1" x14ac:dyDescent="0.2">
      <c r="A71" s="116">
        <v>64</v>
      </c>
      <c r="B71" s="56"/>
      <c r="C71" s="16"/>
      <c r="D71" s="17"/>
    </row>
    <row r="72" spans="1:4" s="8" customFormat="1" ht="20.100000000000001" customHeight="1" x14ac:dyDescent="0.2">
      <c r="A72" s="116">
        <v>65</v>
      </c>
      <c r="B72" s="56"/>
      <c r="C72" s="16"/>
      <c r="D72" s="17"/>
    </row>
    <row r="73" spans="1:4" s="8" customFormat="1" ht="20.100000000000001" customHeight="1" x14ac:dyDescent="0.2">
      <c r="A73" s="116">
        <v>66</v>
      </c>
      <c r="B73" s="56"/>
      <c r="C73" s="16"/>
      <c r="D73" s="17"/>
    </row>
    <row r="74" spans="1:4" s="8" customFormat="1" ht="20.100000000000001" customHeight="1" x14ac:dyDescent="0.2">
      <c r="A74" s="116">
        <v>67</v>
      </c>
      <c r="B74" s="56"/>
      <c r="C74" s="16"/>
      <c r="D74" s="17"/>
    </row>
    <row r="75" spans="1:4" s="8" customFormat="1" ht="20.100000000000001" customHeight="1" x14ac:dyDescent="0.2">
      <c r="A75" s="116">
        <v>68</v>
      </c>
      <c r="B75" s="56"/>
      <c r="C75" s="16"/>
      <c r="D75" s="17"/>
    </row>
    <row r="76" spans="1:4" s="8" customFormat="1" ht="20.100000000000001" customHeight="1" x14ac:dyDescent="0.2">
      <c r="A76" s="116">
        <v>69</v>
      </c>
      <c r="B76" s="126"/>
      <c r="C76" s="16"/>
      <c r="D76" s="17"/>
    </row>
    <row r="77" spans="1:4" s="8" customFormat="1" ht="20.100000000000001" customHeight="1" x14ac:dyDescent="0.2">
      <c r="A77" s="116">
        <v>70</v>
      </c>
      <c r="B77" s="126"/>
      <c r="C77" s="16"/>
      <c r="D77" s="17"/>
    </row>
    <row r="78" spans="1:4" s="8" customFormat="1" ht="20.100000000000001" customHeight="1" x14ac:dyDescent="0.2">
      <c r="A78" s="116">
        <v>71</v>
      </c>
      <c r="B78" s="126"/>
      <c r="C78" s="16"/>
      <c r="D78" s="17"/>
    </row>
    <row r="79" spans="1:4" s="8" customFormat="1" ht="20.100000000000001" customHeight="1" x14ac:dyDescent="0.2">
      <c r="A79" s="116">
        <v>72</v>
      </c>
      <c r="B79" s="56"/>
      <c r="C79" s="16"/>
      <c r="D79" s="17"/>
    </row>
    <row r="80" spans="1:4" s="8" customFormat="1" ht="20.100000000000001" customHeight="1" x14ac:dyDescent="0.2">
      <c r="A80" s="116">
        <v>73</v>
      </c>
      <c r="B80" s="56"/>
      <c r="C80" s="16"/>
      <c r="D80" s="17"/>
    </row>
    <row r="81" spans="1:4" s="8" customFormat="1" ht="20.100000000000001" customHeight="1" x14ac:dyDescent="0.2">
      <c r="A81" s="116">
        <v>74</v>
      </c>
      <c r="B81" s="56"/>
      <c r="C81" s="16"/>
      <c r="D81" s="17"/>
    </row>
    <row r="82" spans="1:4" s="8" customFormat="1" ht="20.100000000000001" customHeight="1" x14ac:dyDescent="0.2">
      <c r="A82" s="116">
        <v>75</v>
      </c>
      <c r="B82" s="56"/>
      <c r="C82" s="16"/>
      <c r="D82" s="17"/>
    </row>
    <row r="83" spans="1:4" x14ac:dyDescent="0.25">
      <c r="B83" s="105"/>
      <c r="C83" s="23"/>
    </row>
    <row r="84" spans="1:4" x14ac:dyDescent="0.25">
      <c r="B84" s="105"/>
      <c r="C84" s="23"/>
    </row>
    <row r="85" spans="1:4" x14ac:dyDescent="0.25">
      <c r="B85" s="105"/>
      <c r="C85" s="23"/>
    </row>
    <row r="86" spans="1:4" x14ac:dyDescent="0.25">
      <c r="B86" s="105"/>
      <c r="C86" s="23"/>
    </row>
    <row r="87" spans="1:4" x14ac:dyDescent="0.25">
      <c r="B87" s="105"/>
      <c r="C87" s="23"/>
    </row>
    <row r="88" spans="1:4" x14ac:dyDescent="0.25">
      <c r="B88" s="105"/>
      <c r="C88" s="23"/>
    </row>
    <row r="89" spans="1:4" x14ac:dyDescent="0.25">
      <c r="B89" s="105"/>
      <c r="C89" s="23"/>
    </row>
    <row r="90" spans="1:4" x14ac:dyDescent="0.25">
      <c r="B90" s="105"/>
      <c r="C90" s="23"/>
    </row>
    <row r="91" spans="1:4" x14ac:dyDescent="0.25">
      <c r="B91" s="105"/>
      <c r="C91" s="23"/>
    </row>
    <row r="92" spans="1:4" x14ac:dyDescent="0.25">
      <c r="B92" s="105"/>
      <c r="C92" s="23"/>
    </row>
    <row r="93" spans="1:4" x14ac:dyDescent="0.25">
      <c r="B93" s="105"/>
      <c r="C93" s="23"/>
    </row>
    <row r="94" spans="1:4" x14ac:dyDescent="0.25">
      <c r="B94" s="105"/>
      <c r="C94" s="23"/>
    </row>
    <row r="95" spans="1:4" x14ac:dyDescent="0.25">
      <c r="B95" s="105"/>
      <c r="C95" s="23"/>
    </row>
    <row r="96" spans="1:4" x14ac:dyDescent="0.25">
      <c r="B96" s="105"/>
      <c r="C96" s="23"/>
    </row>
    <row r="97" spans="2:3" x14ac:dyDescent="0.25">
      <c r="B97" s="105"/>
      <c r="C97" s="23"/>
    </row>
    <row r="98" spans="2:3" x14ac:dyDescent="0.25">
      <c r="B98" s="105"/>
      <c r="C98" s="23"/>
    </row>
    <row r="99" spans="2:3" x14ac:dyDescent="0.25">
      <c r="B99" s="105"/>
      <c r="C99" s="23"/>
    </row>
    <row r="100" spans="2:3" x14ac:dyDescent="0.25">
      <c r="B100" s="105"/>
      <c r="C100" s="23"/>
    </row>
    <row r="101" spans="2:3" x14ac:dyDescent="0.25">
      <c r="B101" s="105"/>
      <c r="C101" s="23"/>
    </row>
    <row r="102" spans="2:3" x14ac:dyDescent="0.25">
      <c r="B102" s="105"/>
      <c r="C102" s="23"/>
    </row>
    <row r="103" spans="2:3" x14ac:dyDescent="0.25">
      <c r="B103" s="105"/>
      <c r="C103" s="23"/>
    </row>
    <row r="104" spans="2:3" x14ac:dyDescent="0.25">
      <c r="B104" s="105"/>
      <c r="C104" s="23"/>
    </row>
    <row r="105" spans="2:3" x14ac:dyDescent="0.25">
      <c r="B105" s="105"/>
      <c r="C105" s="23"/>
    </row>
    <row r="106" spans="2:3" x14ac:dyDescent="0.25">
      <c r="B106" s="105"/>
      <c r="C106" s="23"/>
    </row>
    <row r="107" spans="2:3" x14ac:dyDescent="0.25">
      <c r="B107" s="105"/>
      <c r="C107" s="23"/>
    </row>
    <row r="108" spans="2:3" x14ac:dyDescent="0.25">
      <c r="B108" s="105"/>
      <c r="C108" s="23"/>
    </row>
    <row r="109" spans="2:3" x14ac:dyDescent="0.25">
      <c r="B109" s="105"/>
      <c r="C109" s="23"/>
    </row>
    <row r="110" spans="2:3" x14ac:dyDescent="0.25">
      <c r="B110" s="105"/>
      <c r="C110" s="23"/>
    </row>
    <row r="111" spans="2:3" x14ac:dyDescent="0.25">
      <c r="B111" s="105"/>
      <c r="C111" s="23"/>
    </row>
    <row r="112" spans="2:3" x14ac:dyDescent="0.25">
      <c r="B112" s="105"/>
      <c r="C112" s="23"/>
    </row>
    <row r="113" spans="2:3" x14ac:dyDescent="0.25">
      <c r="B113" s="105"/>
      <c r="C113" s="23"/>
    </row>
    <row r="114" spans="2:3" x14ac:dyDescent="0.25">
      <c r="B114" s="105"/>
      <c r="C114" s="23"/>
    </row>
    <row r="115" spans="2:3" x14ac:dyDescent="0.25">
      <c r="B115" s="105"/>
      <c r="C115" s="23"/>
    </row>
    <row r="116" spans="2:3" x14ac:dyDescent="0.25">
      <c r="B116" s="105"/>
      <c r="C116" s="23"/>
    </row>
    <row r="117" spans="2:3" x14ac:dyDescent="0.25">
      <c r="B117" s="105"/>
      <c r="C117" s="23"/>
    </row>
    <row r="118" spans="2:3" x14ac:dyDescent="0.25">
      <c r="B118" s="105"/>
      <c r="C118" s="23"/>
    </row>
    <row r="119" spans="2:3" x14ac:dyDescent="0.25">
      <c r="B119" s="105"/>
      <c r="C119" s="23"/>
    </row>
    <row r="120" spans="2:3" x14ac:dyDescent="0.25">
      <c r="B120" s="105"/>
      <c r="C120" s="23"/>
    </row>
    <row r="121" spans="2:3" x14ac:dyDescent="0.25">
      <c r="B121" s="105"/>
      <c r="C121" s="23"/>
    </row>
    <row r="122" spans="2:3" x14ac:dyDescent="0.25">
      <c r="B122" s="105"/>
      <c r="C122" s="23"/>
    </row>
    <row r="123" spans="2:3" x14ac:dyDescent="0.25">
      <c r="B123" s="105"/>
      <c r="C123" s="23"/>
    </row>
    <row r="124" spans="2:3" x14ac:dyDescent="0.25">
      <c r="B124" s="105"/>
      <c r="C124" s="23"/>
    </row>
    <row r="125" spans="2:3" x14ac:dyDescent="0.25">
      <c r="B125" s="105"/>
      <c r="C125" s="23"/>
    </row>
    <row r="126" spans="2:3" x14ac:dyDescent="0.25">
      <c r="B126" s="105"/>
      <c r="C126" s="23"/>
    </row>
    <row r="127" spans="2:3" x14ac:dyDescent="0.25">
      <c r="B127" s="105"/>
      <c r="C127" s="23"/>
    </row>
    <row r="128" spans="2:3" x14ac:dyDescent="0.25">
      <c r="B128" s="105"/>
      <c r="C128" s="23"/>
    </row>
    <row r="129" spans="2:3" x14ac:dyDescent="0.25">
      <c r="B129" s="105"/>
      <c r="C129" s="23"/>
    </row>
    <row r="130" spans="2:3" x14ac:dyDescent="0.25">
      <c r="B130" s="105"/>
      <c r="C130" s="23"/>
    </row>
  </sheetData>
  <mergeCells count="1">
    <mergeCell ref="A2:B2"/>
  </mergeCells>
  <pageMargins left="0.7" right="0.7" top="0.75" bottom="0.75" header="0.3" footer="0.3"/>
  <pageSetup scale="60" fitToHeight="2" orientation="landscape" r:id="rId1"/>
  <rowBreaks count="1" manualBreakCount="1">
    <brk id="47" max="15"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F00F-5E2D-4311-A404-BBA0B5F8FBB1}">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296" customWidth="1"/>
    <col min="3" max="3" width="6.5" style="297" bestFit="1" customWidth="1"/>
    <col min="4" max="4" width="9.125" style="298" bestFit="1"/>
    <col min="5" max="5" width="9.625" bestFit="1" customWidth="1"/>
    <col min="6" max="6" width="12" customWidth="1"/>
    <col min="7" max="7" width="11.25" customWidth="1"/>
  </cols>
  <sheetData>
    <row r="1" spans="1:7" ht="27" customHeight="1" x14ac:dyDescent="0.25">
      <c r="A1" s="299" t="s">
        <v>0</v>
      </c>
      <c r="B1" s="300"/>
      <c r="C1" s="301"/>
      <c r="D1" s="302"/>
    </row>
    <row r="2" spans="1:7" s="4" customFormat="1" ht="42.75" customHeight="1" x14ac:dyDescent="0.25">
      <c r="A2" s="348" t="s">
        <v>3</v>
      </c>
      <c r="B2" s="349"/>
      <c r="C2" s="303"/>
      <c r="D2" s="304"/>
    </row>
    <row r="3" spans="1:7" s="4" customFormat="1" ht="20.100000000000001" customHeight="1" x14ac:dyDescent="0.25">
      <c r="A3" s="112"/>
      <c r="B3" s="305"/>
      <c r="C3" s="303"/>
      <c r="D3" s="304"/>
      <c r="F3" s="6"/>
      <c r="G3" s="6"/>
    </row>
    <row r="4" spans="1:7" ht="20.100000000000001" customHeight="1" thickBot="1" x14ac:dyDescent="0.3">
      <c r="B4" s="4"/>
      <c r="C4" s="306"/>
      <c r="D4" s="307"/>
    </row>
    <row r="5" spans="1:7" s="294" customFormat="1" ht="29.25" customHeight="1" thickBot="1" x14ac:dyDescent="0.25">
      <c r="A5" s="340" t="s">
        <v>1105</v>
      </c>
      <c r="B5" s="308" t="s">
        <v>1106</v>
      </c>
      <c r="C5" s="309" t="s">
        <v>347</v>
      </c>
      <c r="D5" s="309" t="s">
        <v>348</v>
      </c>
    </row>
    <row r="6" spans="1:7" s="294" customFormat="1" ht="20.100000000000001" customHeight="1" x14ac:dyDescent="0.2">
      <c r="A6" s="310"/>
      <c r="B6" s="311" t="s">
        <v>349</v>
      </c>
      <c r="C6" s="312"/>
      <c r="D6" s="313"/>
    </row>
    <row r="7" spans="1:7" s="294" customFormat="1" ht="20.100000000000001" customHeight="1" x14ac:dyDescent="0.2">
      <c r="A7" s="310"/>
      <c r="B7" s="314"/>
      <c r="C7" s="312"/>
      <c r="D7" s="313"/>
    </row>
    <row r="8" spans="1:7" s="294" customFormat="1" ht="20.25" customHeight="1" x14ac:dyDescent="0.2">
      <c r="A8" s="315">
        <v>1</v>
      </c>
      <c r="B8" s="316"/>
      <c r="C8" s="272" t="s">
        <v>355</v>
      </c>
      <c r="D8" s="266"/>
      <c r="E8" s="317"/>
      <c r="F8" s="317"/>
      <c r="G8" s="317"/>
    </row>
    <row r="9" spans="1:7" s="294" customFormat="1" ht="20.100000000000001" customHeight="1" x14ac:dyDescent="0.2">
      <c r="A9" s="315">
        <v>2</v>
      </c>
      <c r="B9" s="341" t="s">
        <v>1099</v>
      </c>
      <c r="C9" s="277" t="s">
        <v>355</v>
      </c>
      <c r="D9" s="318">
        <v>1</v>
      </c>
    </row>
    <row r="10" spans="1:7" s="294" customFormat="1" ht="21.75" customHeight="1" x14ac:dyDescent="0.2">
      <c r="A10" s="315">
        <v>3</v>
      </c>
      <c r="B10" s="319"/>
      <c r="C10" s="272"/>
      <c r="D10" s="320"/>
    </row>
    <row r="11" spans="1:7" s="294" customFormat="1" ht="23.25" customHeight="1" x14ac:dyDescent="0.2">
      <c r="A11" s="315">
        <v>4</v>
      </c>
      <c r="B11" s="271"/>
      <c r="C11" s="272"/>
      <c r="D11" s="273"/>
    </row>
    <row r="12" spans="1:7" s="294" customFormat="1" ht="28.5" customHeight="1" x14ac:dyDescent="0.2">
      <c r="A12" s="315">
        <v>5</v>
      </c>
      <c r="B12" s="321"/>
      <c r="C12" s="322"/>
      <c r="D12" s="323"/>
    </row>
    <row r="13" spans="1:7" s="294" customFormat="1" ht="25.5" customHeight="1" x14ac:dyDescent="0.2">
      <c r="A13" s="315">
        <v>6</v>
      </c>
      <c r="B13" s="319"/>
      <c r="C13" s="322"/>
      <c r="D13" s="323"/>
    </row>
    <row r="14" spans="1:7" s="294" customFormat="1" ht="20.100000000000001" customHeight="1" x14ac:dyDescent="0.2">
      <c r="A14" s="315">
        <v>7</v>
      </c>
      <c r="B14" s="319"/>
      <c r="C14" s="322"/>
      <c r="D14" s="323"/>
    </row>
    <row r="15" spans="1:7" s="294" customFormat="1" ht="20.100000000000001" customHeight="1" x14ac:dyDescent="0.2">
      <c r="A15" s="315">
        <v>8</v>
      </c>
      <c r="B15" s="319"/>
      <c r="C15" s="322"/>
      <c r="D15" s="323"/>
    </row>
    <row r="16" spans="1:7" s="294" customFormat="1" ht="20.100000000000001" customHeight="1" x14ac:dyDescent="0.2">
      <c r="A16" s="315">
        <v>9</v>
      </c>
      <c r="B16" s="319"/>
      <c r="C16" s="322"/>
      <c r="D16" s="323"/>
    </row>
    <row r="17" spans="1:4" s="294" customFormat="1" ht="20.100000000000001" customHeight="1" x14ac:dyDescent="0.2">
      <c r="A17" s="315">
        <v>10</v>
      </c>
      <c r="B17" s="319"/>
      <c r="C17" s="322"/>
      <c r="D17" s="323"/>
    </row>
    <row r="18" spans="1:4" s="294" customFormat="1" ht="20.100000000000001" customHeight="1" x14ac:dyDescent="0.2">
      <c r="A18" s="315">
        <v>11</v>
      </c>
      <c r="B18" s="324"/>
      <c r="C18" s="322"/>
      <c r="D18" s="323"/>
    </row>
    <row r="19" spans="1:4" s="294" customFormat="1" ht="20.100000000000001" customHeight="1" x14ac:dyDescent="0.2">
      <c r="A19" s="315">
        <v>12</v>
      </c>
      <c r="B19" s="319"/>
      <c r="C19" s="322"/>
      <c r="D19" s="323"/>
    </row>
    <row r="20" spans="1:4" s="294" customFormat="1" ht="20.100000000000001" customHeight="1" x14ac:dyDescent="0.2">
      <c r="A20" s="315">
        <v>13</v>
      </c>
      <c r="B20" s="319"/>
      <c r="C20" s="322"/>
      <c r="D20" s="323"/>
    </row>
    <row r="21" spans="1:4" s="294" customFormat="1" ht="20.100000000000001" customHeight="1" x14ac:dyDescent="0.2">
      <c r="A21" s="315">
        <v>14</v>
      </c>
      <c r="B21" s="319"/>
      <c r="C21" s="322"/>
      <c r="D21" s="323"/>
    </row>
    <row r="22" spans="1:4" s="294" customFormat="1" ht="20.100000000000001" customHeight="1" x14ac:dyDescent="0.2">
      <c r="A22" s="315">
        <v>15</v>
      </c>
      <c r="B22" s="319"/>
      <c r="C22" s="322"/>
      <c r="D22" s="323"/>
    </row>
    <row r="23" spans="1:4" s="294" customFormat="1" ht="20.100000000000001" customHeight="1" x14ac:dyDescent="0.2">
      <c r="A23" s="315">
        <v>16</v>
      </c>
      <c r="B23" s="319"/>
      <c r="C23" s="322"/>
      <c r="D23" s="323"/>
    </row>
    <row r="24" spans="1:4" s="294" customFormat="1" ht="20.100000000000001" customHeight="1" x14ac:dyDescent="0.2">
      <c r="A24" s="315">
        <v>17</v>
      </c>
      <c r="B24" s="271"/>
      <c r="C24" s="272"/>
      <c r="D24" s="273"/>
    </row>
    <row r="25" spans="1:4" s="294" customFormat="1" ht="20.100000000000001" customHeight="1" x14ac:dyDescent="0.2">
      <c r="A25" s="315">
        <v>18</v>
      </c>
      <c r="B25" s="325"/>
      <c r="C25" s="272"/>
      <c r="D25" s="273"/>
    </row>
    <row r="26" spans="1:4" s="294" customFormat="1" ht="20.100000000000001" customHeight="1" x14ac:dyDescent="0.2">
      <c r="A26" s="315">
        <v>19</v>
      </c>
      <c r="B26" s="326"/>
      <c r="C26" s="327"/>
      <c r="D26" s="328"/>
    </row>
    <row r="27" spans="1:4" s="294" customFormat="1" ht="20.100000000000001" customHeight="1" x14ac:dyDescent="0.2">
      <c r="A27" s="315">
        <v>20</v>
      </c>
      <c r="B27" s="329"/>
      <c r="C27" s="272"/>
      <c r="D27" s="273"/>
    </row>
    <row r="28" spans="1:4" s="294" customFormat="1" ht="20.100000000000001" customHeight="1" x14ac:dyDescent="0.2">
      <c r="A28" s="315">
        <v>21</v>
      </c>
      <c r="B28" s="329"/>
      <c r="C28" s="272"/>
      <c r="D28" s="273"/>
    </row>
    <row r="29" spans="1:4" s="294" customFormat="1" ht="20.100000000000001" customHeight="1" x14ac:dyDescent="0.2">
      <c r="A29" s="315">
        <v>22</v>
      </c>
      <c r="B29" s="330"/>
      <c r="C29" s="272"/>
      <c r="D29" s="273"/>
    </row>
    <row r="30" spans="1:4" s="294" customFormat="1" ht="20.100000000000001" customHeight="1" x14ac:dyDescent="0.2">
      <c r="A30" s="315">
        <v>23</v>
      </c>
      <c r="B30" s="330"/>
      <c r="C30" s="272"/>
      <c r="D30" s="273"/>
    </row>
    <row r="31" spans="1:4" s="294" customFormat="1" ht="20.100000000000001" customHeight="1" x14ac:dyDescent="0.2">
      <c r="A31" s="315">
        <v>24</v>
      </c>
      <c r="B31" s="331"/>
      <c r="C31" s="332"/>
      <c r="D31" s="333"/>
    </row>
    <row r="32" spans="1:4" s="294" customFormat="1" ht="20.100000000000001" customHeight="1" x14ac:dyDescent="0.2">
      <c r="A32" s="315">
        <v>25</v>
      </c>
      <c r="B32" s="330"/>
      <c r="C32" s="272"/>
      <c r="D32" s="273"/>
    </row>
    <row r="33" spans="1:4" s="294" customFormat="1" ht="20.100000000000001" customHeight="1" x14ac:dyDescent="0.2">
      <c r="A33" s="315">
        <v>26</v>
      </c>
      <c r="B33" s="330"/>
      <c r="C33" s="272"/>
      <c r="D33" s="273"/>
    </row>
    <row r="34" spans="1:4" s="294" customFormat="1" ht="20.100000000000001" customHeight="1" x14ac:dyDescent="0.2">
      <c r="A34" s="315">
        <v>27</v>
      </c>
      <c r="B34" s="329"/>
      <c r="C34" s="272"/>
      <c r="D34" s="273"/>
    </row>
    <row r="35" spans="1:4" s="294" customFormat="1" ht="30.75" customHeight="1" x14ac:dyDescent="0.2">
      <c r="A35" s="315">
        <v>28</v>
      </c>
      <c r="B35" s="334"/>
      <c r="C35" s="272"/>
      <c r="D35" s="273"/>
    </row>
    <row r="36" spans="1:4" s="294" customFormat="1" ht="30.75" customHeight="1" x14ac:dyDescent="0.2">
      <c r="A36" s="315">
        <v>29</v>
      </c>
      <c r="B36" s="334"/>
      <c r="C36" s="272"/>
      <c r="D36" s="273"/>
    </row>
    <row r="37" spans="1:4" s="294" customFormat="1" ht="20.100000000000001" customHeight="1" x14ac:dyDescent="0.2">
      <c r="A37" s="315">
        <v>30</v>
      </c>
      <c r="B37" s="265"/>
      <c r="C37" s="272"/>
      <c r="D37" s="273"/>
    </row>
    <row r="38" spans="1:4" s="294" customFormat="1" ht="20.100000000000001" customHeight="1" x14ac:dyDescent="0.2">
      <c r="A38" s="315">
        <v>31</v>
      </c>
      <c r="B38" s="265"/>
      <c r="C38" s="272"/>
      <c r="D38" s="273"/>
    </row>
    <row r="39" spans="1:4" s="294" customFormat="1" ht="20.100000000000001" customHeight="1" x14ac:dyDescent="0.2">
      <c r="A39" s="315">
        <v>32</v>
      </c>
      <c r="B39" s="265"/>
      <c r="C39" s="272"/>
      <c r="D39" s="273"/>
    </row>
    <row r="40" spans="1:4" s="294" customFormat="1" ht="20.100000000000001" customHeight="1" x14ac:dyDescent="0.2">
      <c r="A40" s="315">
        <v>33</v>
      </c>
      <c r="B40" s="265"/>
      <c r="C40" s="272"/>
      <c r="D40" s="273"/>
    </row>
    <row r="41" spans="1:4" s="294" customFormat="1" ht="20.100000000000001" customHeight="1" x14ac:dyDescent="0.2">
      <c r="A41" s="315">
        <v>34</v>
      </c>
      <c r="B41" s="265"/>
      <c r="C41" s="272"/>
      <c r="D41" s="273"/>
    </row>
    <row r="42" spans="1:4" s="294" customFormat="1" ht="20.100000000000001" customHeight="1" x14ac:dyDescent="0.2">
      <c r="A42" s="315">
        <v>35</v>
      </c>
      <c r="B42" s="265"/>
      <c r="C42" s="272"/>
      <c r="D42" s="273"/>
    </row>
    <row r="43" spans="1:4" s="294" customFormat="1" ht="20.100000000000001" customHeight="1" x14ac:dyDescent="0.2">
      <c r="A43" s="315">
        <v>36</v>
      </c>
      <c r="B43" s="265"/>
      <c r="C43" s="272"/>
      <c r="D43" s="273"/>
    </row>
    <row r="44" spans="1:4" s="294" customFormat="1" ht="20.100000000000001" customHeight="1" x14ac:dyDescent="0.2">
      <c r="A44" s="315">
        <v>37</v>
      </c>
      <c r="B44" s="265"/>
      <c r="C44" s="272"/>
      <c r="D44" s="273"/>
    </row>
    <row r="45" spans="1:4" s="294" customFormat="1" ht="20.100000000000001" customHeight="1" x14ac:dyDescent="0.2">
      <c r="A45" s="315">
        <v>38</v>
      </c>
      <c r="B45" s="265"/>
      <c r="C45" s="327"/>
      <c r="D45" s="328"/>
    </row>
    <row r="46" spans="1:4" s="294" customFormat="1" ht="22.5" customHeight="1" x14ac:dyDescent="0.2">
      <c r="A46" s="315">
        <v>39</v>
      </c>
      <c r="B46" s="335"/>
      <c r="C46" s="277"/>
      <c r="D46" s="278"/>
    </row>
    <row r="47" spans="1:4" s="294" customFormat="1" ht="20.100000000000001" customHeight="1" x14ac:dyDescent="0.2">
      <c r="A47" s="315">
        <v>40</v>
      </c>
      <c r="B47" s="336"/>
      <c r="C47" s="272"/>
      <c r="D47" s="273"/>
    </row>
    <row r="48" spans="1:4" s="294" customFormat="1" ht="25.5" customHeight="1" x14ac:dyDescent="0.2">
      <c r="A48" s="315">
        <v>41</v>
      </c>
      <c r="B48" s="335"/>
      <c r="C48" s="272"/>
      <c r="D48" s="273"/>
    </row>
    <row r="49" spans="1:4" s="294" customFormat="1" ht="20.100000000000001" customHeight="1" x14ac:dyDescent="0.2">
      <c r="A49" s="315">
        <v>42</v>
      </c>
      <c r="B49" s="325"/>
      <c r="C49" s="272"/>
      <c r="D49" s="273"/>
    </row>
    <row r="50" spans="1:4" s="294" customFormat="1" ht="20.100000000000001" customHeight="1" x14ac:dyDescent="0.2">
      <c r="A50" s="315">
        <v>43</v>
      </c>
      <c r="B50" s="325"/>
      <c r="C50" s="272"/>
      <c r="D50" s="273"/>
    </row>
    <row r="51" spans="1:4" s="294" customFormat="1" ht="20.100000000000001" customHeight="1" x14ac:dyDescent="0.2">
      <c r="A51" s="315">
        <v>44</v>
      </c>
      <c r="B51" s="325"/>
      <c r="C51" s="272"/>
      <c r="D51" s="273"/>
    </row>
    <row r="52" spans="1:4" s="294" customFormat="1" ht="20.100000000000001" customHeight="1" x14ac:dyDescent="0.2">
      <c r="A52" s="315">
        <v>45</v>
      </c>
      <c r="B52" s="325"/>
      <c r="C52" s="272"/>
      <c r="D52" s="273"/>
    </row>
    <row r="53" spans="1:4" s="294" customFormat="1" ht="20.100000000000001" customHeight="1" x14ac:dyDescent="0.2">
      <c r="A53" s="315">
        <v>46</v>
      </c>
      <c r="B53" s="325"/>
      <c r="C53" s="272"/>
      <c r="D53" s="273"/>
    </row>
    <row r="54" spans="1:4" s="294" customFormat="1" ht="20.100000000000001" customHeight="1" x14ac:dyDescent="0.2">
      <c r="A54" s="315">
        <v>47</v>
      </c>
      <c r="B54" s="325"/>
      <c r="C54" s="272"/>
      <c r="D54" s="273"/>
    </row>
    <row r="55" spans="1:4" s="294" customFormat="1" ht="20.100000000000001" customHeight="1" x14ac:dyDescent="0.2">
      <c r="A55" s="315">
        <v>48</v>
      </c>
      <c r="B55" s="271"/>
      <c r="C55" s="272"/>
      <c r="D55" s="273"/>
    </row>
    <row r="56" spans="1:4" s="294" customFormat="1" ht="20.100000000000001" customHeight="1" x14ac:dyDescent="0.2">
      <c r="A56" s="315">
        <v>49</v>
      </c>
      <c r="B56" s="325"/>
      <c r="C56" s="272"/>
      <c r="D56" s="273"/>
    </row>
    <row r="57" spans="1:4" s="294" customFormat="1" ht="20.100000000000001" customHeight="1" x14ac:dyDescent="0.2">
      <c r="A57" s="315">
        <v>50</v>
      </c>
      <c r="B57" s="325"/>
      <c r="C57" s="272"/>
      <c r="D57" s="273"/>
    </row>
    <row r="58" spans="1:4" s="294" customFormat="1" ht="20.100000000000001" customHeight="1" x14ac:dyDescent="0.2">
      <c r="A58" s="315">
        <v>51</v>
      </c>
      <c r="B58" s="271"/>
      <c r="C58" s="272"/>
      <c r="D58" s="273"/>
    </row>
    <row r="59" spans="1:4" s="294" customFormat="1" ht="20.100000000000001" customHeight="1" x14ac:dyDescent="0.2">
      <c r="A59" s="315">
        <v>52</v>
      </c>
      <c r="B59" s="271"/>
      <c r="C59" s="272"/>
      <c r="D59" s="273"/>
    </row>
    <row r="60" spans="1:4" s="294" customFormat="1" ht="20.100000000000001" customHeight="1" x14ac:dyDescent="0.2">
      <c r="A60" s="315">
        <v>53</v>
      </c>
      <c r="B60" s="271"/>
      <c r="C60" s="272"/>
      <c r="D60" s="273"/>
    </row>
    <row r="61" spans="1:4" s="294" customFormat="1" ht="20.100000000000001" customHeight="1" x14ac:dyDescent="0.2">
      <c r="A61" s="315">
        <v>54</v>
      </c>
      <c r="B61" s="271"/>
      <c r="C61" s="272"/>
      <c r="D61" s="273"/>
    </row>
    <row r="62" spans="1:4" s="294" customFormat="1" ht="20.100000000000001" customHeight="1" x14ac:dyDescent="0.2">
      <c r="A62" s="315">
        <v>55</v>
      </c>
      <c r="B62" s="271"/>
      <c r="C62" s="272"/>
      <c r="D62" s="273"/>
    </row>
    <row r="63" spans="1:4" s="294" customFormat="1" ht="20.100000000000001" customHeight="1" x14ac:dyDescent="0.2">
      <c r="A63" s="315">
        <v>56</v>
      </c>
      <c r="B63" s="337"/>
      <c r="C63" s="272"/>
      <c r="D63" s="273"/>
    </row>
    <row r="64" spans="1:4" s="294" customFormat="1" ht="20.100000000000001" customHeight="1" x14ac:dyDescent="0.2">
      <c r="A64" s="315">
        <v>57</v>
      </c>
      <c r="B64" s="271"/>
      <c r="C64" s="272"/>
      <c r="D64" s="273"/>
    </row>
    <row r="65" spans="1:4" s="294" customFormat="1" ht="20.100000000000001" customHeight="1" x14ac:dyDescent="0.2">
      <c r="A65" s="315">
        <v>58</v>
      </c>
      <c r="B65" s="271"/>
      <c r="C65" s="272"/>
      <c r="D65" s="273"/>
    </row>
    <row r="66" spans="1:4" s="294" customFormat="1" ht="20.100000000000001" customHeight="1" x14ac:dyDescent="0.2">
      <c r="A66" s="315">
        <v>59</v>
      </c>
      <c r="B66" s="271"/>
      <c r="C66" s="272"/>
      <c r="D66" s="273"/>
    </row>
    <row r="67" spans="1:4" s="294" customFormat="1" ht="20.100000000000001" customHeight="1" x14ac:dyDescent="0.2">
      <c r="A67" s="315">
        <v>60</v>
      </c>
      <c r="B67" s="271"/>
      <c r="C67" s="272"/>
      <c r="D67" s="273"/>
    </row>
    <row r="68" spans="1:4" s="294" customFormat="1" ht="20.100000000000001" customHeight="1" x14ac:dyDescent="0.2">
      <c r="A68" s="315">
        <v>61</v>
      </c>
      <c r="B68" s="271"/>
      <c r="C68" s="272"/>
      <c r="D68" s="273"/>
    </row>
    <row r="69" spans="1:4" s="294" customFormat="1" ht="20.100000000000001" customHeight="1" x14ac:dyDescent="0.2">
      <c r="A69" s="315">
        <v>62</v>
      </c>
      <c r="B69" s="271"/>
      <c r="C69" s="272"/>
      <c r="D69" s="273"/>
    </row>
    <row r="70" spans="1:4" s="294" customFormat="1" ht="20.100000000000001" customHeight="1" x14ac:dyDescent="0.2">
      <c r="A70" s="315">
        <v>63</v>
      </c>
      <c r="B70" s="271"/>
      <c r="C70" s="272"/>
      <c r="D70" s="273"/>
    </row>
    <row r="71" spans="1:4" s="294" customFormat="1" ht="20.100000000000001" customHeight="1" x14ac:dyDescent="0.2">
      <c r="A71" s="315">
        <v>64</v>
      </c>
      <c r="B71" s="271"/>
      <c r="C71" s="272"/>
      <c r="D71" s="273"/>
    </row>
    <row r="72" spans="1:4" s="294" customFormat="1" ht="20.100000000000001" customHeight="1" x14ac:dyDescent="0.2">
      <c r="A72" s="315">
        <v>65</v>
      </c>
      <c r="B72" s="271"/>
      <c r="C72" s="272"/>
      <c r="D72" s="273"/>
    </row>
    <row r="73" spans="1:4" s="294" customFormat="1" ht="20.100000000000001" customHeight="1" x14ac:dyDescent="0.2">
      <c r="A73" s="315">
        <v>66</v>
      </c>
      <c r="B73" s="271"/>
      <c r="C73" s="272"/>
      <c r="D73" s="273"/>
    </row>
    <row r="74" spans="1:4" s="294" customFormat="1" ht="20.100000000000001" customHeight="1" x14ac:dyDescent="0.2">
      <c r="A74" s="315">
        <v>67</v>
      </c>
      <c r="B74" s="271"/>
      <c r="C74" s="272"/>
      <c r="D74" s="273"/>
    </row>
    <row r="75" spans="1:4" s="294" customFormat="1" ht="20.100000000000001" customHeight="1" x14ac:dyDescent="0.2">
      <c r="A75" s="315">
        <v>68</v>
      </c>
      <c r="B75" s="271"/>
      <c r="C75" s="272"/>
      <c r="D75" s="273"/>
    </row>
    <row r="76" spans="1:4" s="294" customFormat="1" ht="20.100000000000001" customHeight="1" x14ac:dyDescent="0.2">
      <c r="A76" s="315">
        <v>69</v>
      </c>
      <c r="B76" s="338"/>
      <c r="C76" s="272"/>
      <c r="D76" s="273"/>
    </row>
    <row r="77" spans="1:4" s="294" customFormat="1" ht="20.100000000000001" customHeight="1" x14ac:dyDescent="0.2">
      <c r="A77" s="315">
        <v>70</v>
      </c>
      <c r="B77" s="338"/>
      <c r="C77" s="272"/>
      <c r="D77" s="273"/>
    </row>
    <row r="78" spans="1:4" s="294" customFormat="1" ht="20.100000000000001" customHeight="1" x14ac:dyDescent="0.2">
      <c r="A78" s="315">
        <v>71</v>
      </c>
      <c r="B78" s="338"/>
      <c r="C78" s="272"/>
      <c r="D78" s="273"/>
    </row>
    <row r="79" spans="1:4" s="294" customFormat="1" ht="20.100000000000001" customHeight="1" x14ac:dyDescent="0.2">
      <c r="A79" s="315">
        <v>72</v>
      </c>
      <c r="B79" s="271"/>
      <c r="C79" s="272"/>
      <c r="D79" s="273"/>
    </row>
    <row r="80" spans="1:4" s="294" customFormat="1" ht="20.100000000000001" customHeight="1" x14ac:dyDescent="0.2">
      <c r="A80" s="315">
        <v>73</v>
      </c>
      <c r="B80" s="271"/>
      <c r="C80" s="272"/>
      <c r="D80" s="273"/>
    </row>
    <row r="81" spans="1:4" s="294" customFormat="1" ht="20.100000000000001" customHeight="1" x14ac:dyDescent="0.2">
      <c r="A81" s="315">
        <v>74</v>
      </c>
      <c r="B81" s="271"/>
      <c r="C81" s="272"/>
      <c r="D81" s="273"/>
    </row>
    <row r="82" spans="1:4" s="294" customFormat="1" ht="20.100000000000001" customHeight="1" x14ac:dyDescent="0.2">
      <c r="A82" s="315">
        <v>75</v>
      </c>
      <c r="B82" s="271"/>
      <c r="C82" s="272"/>
      <c r="D82" s="273"/>
    </row>
    <row r="83" spans="1:4" x14ac:dyDescent="0.25">
      <c r="B83" s="339"/>
      <c r="C83" s="295"/>
    </row>
    <row r="84" spans="1:4" x14ac:dyDescent="0.25">
      <c r="B84" s="339"/>
      <c r="C84" s="295"/>
    </row>
    <row r="85" spans="1:4" x14ac:dyDescent="0.25">
      <c r="B85" s="339"/>
      <c r="C85" s="295"/>
    </row>
    <row r="86" spans="1:4" x14ac:dyDescent="0.25">
      <c r="B86" s="339"/>
      <c r="C86" s="295"/>
    </row>
    <row r="87" spans="1:4" x14ac:dyDescent="0.25">
      <c r="B87" s="339"/>
      <c r="C87" s="295"/>
    </row>
    <row r="88" spans="1:4" x14ac:dyDescent="0.25">
      <c r="B88" s="339"/>
      <c r="C88" s="295"/>
    </row>
    <row r="89" spans="1:4" x14ac:dyDescent="0.25">
      <c r="B89" s="339"/>
      <c r="C89" s="295"/>
    </row>
    <row r="90" spans="1:4" x14ac:dyDescent="0.25">
      <c r="B90" s="339"/>
      <c r="C90" s="295"/>
    </row>
    <row r="91" spans="1:4" x14ac:dyDescent="0.25">
      <c r="B91" s="339"/>
      <c r="C91" s="295"/>
    </row>
    <row r="92" spans="1:4" x14ac:dyDescent="0.25">
      <c r="B92" s="339"/>
      <c r="C92" s="295"/>
    </row>
    <row r="93" spans="1:4" x14ac:dyDescent="0.25">
      <c r="B93" s="339"/>
      <c r="C93" s="295"/>
    </row>
    <row r="94" spans="1:4" x14ac:dyDescent="0.25">
      <c r="B94" s="339"/>
      <c r="C94" s="295"/>
    </row>
    <row r="95" spans="1:4" x14ac:dyDescent="0.25">
      <c r="B95" s="339"/>
      <c r="C95" s="295"/>
    </row>
    <row r="96" spans="1:4" x14ac:dyDescent="0.25">
      <c r="B96" s="339"/>
      <c r="C96" s="295"/>
    </row>
    <row r="97" spans="2:3" x14ac:dyDescent="0.25">
      <c r="B97" s="339"/>
      <c r="C97" s="295"/>
    </row>
    <row r="98" spans="2:3" x14ac:dyDescent="0.25">
      <c r="B98" s="339"/>
      <c r="C98" s="295"/>
    </row>
    <row r="99" spans="2:3" x14ac:dyDescent="0.25">
      <c r="B99" s="339"/>
      <c r="C99" s="295"/>
    </row>
    <row r="100" spans="2:3" x14ac:dyDescent="0.25">
      <c r="B100" s="339"/>
      <c r="C100" s="295"/>
    </row>
    <row r="101" spans="2:3" x14ac:dyDescent="0.25">
      <c r="B101" s="339"/>
      <c r="C101" s="295"/>
    </row>
    <row r="102" spans="2:3" x14ac:dyDescent="0.25">
      <c r="B102" s="339"/>
      <c r="C102" s="295"/>
    </row>
    <row r="103" spans="2:3" x14ac:dyDescent="0.25">
      <c r="B103" s="339"/>
      <c r="C103" s="295"/>
    </row>
    <row r="104" spans="2:3" x14ac:dyDescent="0.25">
      <c r="B104" s="339"/>
      <c r="C104" s="295"/>
    </row>
    <row r="105" spans="2:3" x14ac:dyDescent="0.25">
      <c r="B105" s="339"/>
      <c r="C105" s="295"/>
    </row>
    <row r="106" spans="2:3" x14ac:dyDescent="0.25">
      <c r="B106" s="339"/>
      <c r="C106" s="295"/>
    </row>
    <row r="107" spans="2:3" x14ac:dyDescent="0.25">
      <c r="B107" s="339"/>
      <c r="C107" s="295"/>
    </row>
    <row r="108" spans="2:3" x14ac:dyDescent="0.25">
      <c r="B108" s="339"/>
      <c r="C108" s="295"/>
    </row>
    <row r="109" spans="2:3" x14ac:dyDescent="0.25">
      <c r="B109" s="339"/>
      <c r="C109" s="295"/>
    </row>
    <row r="110" spans="2:3" x14ac:dyDescent="0.25">
      <c r="B110" s="339"/>
      <c r="C110" s="295"/>
    </row>
    <row r="111" spans="2:3" x14ac:dyDescent="0.25">
      <c r="B111" s="339"/>
      <c r="C111" s="295"/>
    </row>
    <row r="112" spans="2:3" x14ac:dyDescent="0.25">
      <c r="B112" s="339"/>
      <c r="C112" s="295"/>
    </row>
    <row r="113" spans="2:3" x14ac:dyDescent="0.25">
      <c r="B113" s="339"/>
      <c r="C113" s="295"/>
    </row>
    <row r="114" spans="2:3" x14ac:dyDescent="0.25">
      <c r="B114" s="339"/>
      <c r="C114" s="295"/>
    </row>
    <row r="115" spans="2:3" x14ac:dyDescent="0.25">
      <c r="B115" s="339"/>
      <c r="C115" s="295"/>
    </row>
    <row r="116" spans="2:3" x14ac:dyDescent="0.25">
      <c r="B116" s="339"/>
      <c r="C116" s="295"/>
    </row>
    <row r="117" spans="2:3" x14ac:dyDescent="0.25">
      <c r="B117" s="339"/>
      <c r="C117" s="295"/>
    </row>
    <row r="118" spans="2:3" x14ac:dyDescent="0.25">
      <c r="B118" s="339"/>
      <c r="C118" s="295"/>
    </row>
    <row r="119" spans="2:3" x14ac:dyDescent="0.25">
      <c r="B119" s="339"/>
      <c r="C119" s="295"/>
    </row>
    <row r="120" spans="2:3" x14ac:dyDescent="0.25">
      <c r="B120" s="339"/>
      <c r="C120" s="295"/>
    </row>
    <row r="121" spans="2:3" x14ac:dyDescent="0.25">
      <c r="B121" s="339"/>
      <c r="C121" s="295"/>
    </row>
    <row r="122" spans="2:3" x14ac:dyDescent="0.25">
      <c r="B122" s="339"/>
      <c r="C122" s="295"/>
    </row>
    <row r="123" spans="2:3" x14ac:dyDescent="0.25">
      <c r="B123" s="339"/>
      <c r="C123" s="295"/>
    </row>
    <row r="124" spans="2:3" x14ac:dyDescent="0.25">
      <c r="B124" s="339"/>
      <c r="C124" s="295"/>
    </row>
    <row r="125" spans="2:3" x14ac:dyDescent="0.25">
      <c r="B125" s="339"/>
      <c r="C125" s="295"/>
    </row>
    <row r="126" spans="2:3" x14ac:dyDescent="0.25">
      <c r="B126" s="339"/>
      <c r="C126" s="295"/>
    </row>
    <row r="127" spans="2:3" x14ac:dyDescent="0.25">
      <c r="B127" s="339"/>
      <c r="C127" s="295"/>
    </row>
    <row r="128" spans="2:3" x14ac:dyDescent="0.25">
      <c r="B128" s="339"/>
      <c r="C128" s="295"/>
    </row>
    <row r="129" spans="2:3" x14ac:dyDescent="0.25">
      <c r="B129" s="339"/>
      <c r="C129" s="295"/>
    </row>
    <row r="130" spans="2:3" x14ac:dyDescent="0.25">
      <c r="B130" s="339"/>
      <c r="C130" s="295"/>
    </row>
  </sheetData>
  <mergeCells count="1">
    <mergeCell ref="A2:B2"/>
  </mergeCells>
  <pageMargins left="0.7" right="0.7" top="0.75" bottom="0.75" header="0.3" footer="0.3"/>
  <pageSetup scale="58" fitToHeight="2" orientation="landscape" r:id="rId1"/>
  <rowBreaks count="1" manualBreakCount="1">
    <brk id="47" max="15"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61AD-7468-41AA-A440-CC1978A7EA89}">
  <sheetPr>
    <pageSetUpPr fitToPage="1"/>
  </sheetPr>
  <dimension ref="A1:N130"/>
  <sheetViews>
    <sheetView zoomScaleNormal="100" workbookViewId="0">
      <selection activeCell="E1" sqref="E1:P1048576"/>
    </sheetView>
  </sheetViews>
  <sheetFormatPr defaultColWidth="9.125" defaultRowHeight="15.75" x14ac:dyDescent="0.25"/>
  <cols>
    <col min="1" max="1" width="6" style="113" customWidth="1"/>
    <col min="2" max="2" width="80.5" style="296" customWidth="1"/>
    <col min="3" max="3" width="6.5" style="297" bestFit="1" customWidth="1"/>
    <col min="4" max="4" width="9.125" style="298" bestFit="1"/>
    <col min="5" max="5" width="9.625" bestFit="1" customWidth="1"/>
    <col min="6" max="6" width="12" customWidth="1"/>
    <col min="7" max="7" width="11.25" customWidth="1"/>
  </cols>
  <sheetData>
    <row r="1" spans="1:7" ht="27" customHeight="1" x14ac:dyDescent="0.25">
      <c r="A1" s="299" t="s">
        <v>0</v>
      </c>
      <c r="B1" s="300"/>
      <c r="C1" s="301"/>
      <c r="D1" s="302"/>
    </row>
    <row r="2" spans="1:7" s="4" customFormat="1" ht="42.75" customHeight="1" x14ac:dyDescent="0.25">
      <c r="A2" s="348" t="s">
        <v>3</v>
      </c>
      <c r="B2" s="349"/>
      <c r="C2" s="303"/>
      <c r="D2" s="304"/>
    </row>
    <row r="3" spans="1:7" s="4" customFormat="1" ht="20.100000000000001" customHeight="1" x14ac:dyDescent="0.25">
      <c r="A3" s="112"/>
      <c r="B3" s="305"/>
      <c r="C3" s="303"/>
      <c r="D3" s="304"/>
      <c r="F3" s="6"/>
      <c r="G3" s="6"/>
    </row>
    <row r="4" spans="1:7" ht="20.100000000000001" customHeight="1" thickBot="1" x14ac:dyDescent="0.3">
      <c r="B4" s="4"/>
      <c r="C4" s="306"/>
      <c r="D4" s="307"/>
    </row>
    <row r="5" spans="1:7" s="294" customFormat="1" ht="29.25" customHeight="1" thickBot="1" x14ac:dyDescent="0.25">
      <c r="A5" s="340" t="s">
        <v>1107</v>
      </c>
      <c r="B5" s="308" t="s">
        <v>1108</v>
      </c>
      <c r="C5" s="309" t="s">
        <v>347</v>
      </c>
      <c r="D5" s="309" t="s">
        <v>348</v>
      </c>
    </row>
    <row r="6" spans="1:7" s="294" customFormat="1" ht="20.100000000000001" customHeight="1" x14ac:dyDescent="0.2">
      <c r="A6" s="310"/>
      <c r="B6" s="311" t="s">
        <v>349</v>
      </c>
      <c r="C6" s="312"/>
      <c r="D6" s="313"/>
    </row>
    <row r="7" spans="1:7" s="294" customFormat="1" ht="20.100000000000001" customHeight="1" x14ac:dyDescent="0.2">
      <c r="A7" s="310"/>
      <c r="B7" s="314"/>
      <c r="C7" s="312"/>
      <c r="D7" s="313"/>
    </row>
    <row r="8" spans="1:7" s="294" customFormat="1" ht="20.25" customHeight="1" x14ac:dyDescent="0.2">
      <c r="A8" s="315">
        <v>1</v>
      </c>
      <c r="B8" s="316"/>
      <c r="C8" s="272" t="s">
        <v>355</v>
      </c>
      <c r="D8" s="266"/>
      <c r="E8" s="317"/>
      <c r="F8" s="317"/>
      <c r="G8" s="317"/>
    </row>
    <row r="9" spans="1:7" s="294" customFormat="1" ht="20.100000000000001" customHeight="1" x14ac:dyDescent="0.2">
      <c r="A9" s="315">
        <v>2</v>
      </c>
      <c r="B9" s="283" t="s">
        <v>1118</v>
      </c>
      <c r="C9" s="277" t="s">
        <v>355</v>
      </c>
      <c r="D9" s="318">
        <v>1</v>
      </c>
    </row>
    <row r="10" spans="1:7" s="294" customFormat="1" ht="21.75" customHeight="1" x14ac:dyDescent="0.2">
      <c r="A10" s="315">
        <v>3</v>
      </c>
      <c r="B10" s="319"/>
      <c r="C10" s="272"/>
      <c r="D10" s="320"/>
    </row>
    <row r="11" spans="1:7" s="294" customFormat="1" ht="23.25" customHeight="1" x14ac:dyDescent="0.2">
      <c r="A11" s="315">
        <v>4</v>
      </c>
      <c r="B11" s="271"/>
      <c r="C11" s="272"/>
      <c r="D11" s="273"/>
    </row>
    <row r="12" spans="1:7" s="294" customFormat="1" ht="28.5" customHeight="1" x14ac:dyDescent="0.2">
      <c r="A12" s="315">
        <v>5</v>
      </c>
      <c r="B12" s="321"/>
      <c r="C12" s="322"/>
      <c r="D12" s="323"/>
    </row>
    <row r="13" spans="1:7" s="294" customFormat="1" ht="25.5" customHeight="1" x14ac:dyDescent="0.2">
      <c r="A13" s="315">
        <v>6</v>
      </c>
      <c r="B13" s="319"/>
      <c r="C13" s="322"/>
      <c r="D13" s="323"/>
    </row>
    <row r="14" spans="1:7" s="294" customFormat="1" ht="20.100000000000001" customHeight="1" x14ac:dyDescent="0.2">
      <c r="A14" s="315">
        <v>7</v>
      </c>
      <c r="B14" s="319"/>
      <c r="C14" s="322"/>
      <c r="D14" s="323"/>
    </row>
    <row r="15" spans="1:7" s="294" customFormat="1" ht="20.100000000000001" customHeight="1" x14ac:dyDescent="0.2">
      <c r="A15" s="315">
        <v>8</v>
      </c>
      <c r="B15" s="319"/>
      <c r="C15" s="322"/>
      <c r="D15" s="323"/>
    </row>
    <row r="16" spans="1:7" s="294" customFormat="1" ht="20.100000000000001" customHeight="1" x14ac:dyDescent="0.2">
      <c r="A16" s="315">
        <v>9</v>
      </c>
      <c r="B16" s="319"/>
      <c r="C16" s="322"/>
      <c r="D16" s="323"/>
    </row>
    <row r="17" spans="1:4" s="294" customFormat="1" ht="20.100000000000001" customHeight="1" x14ac:dyDescent="0.2">
      <c r="A17" s="315">
        <v>10</v>
      </c>
      <c r="B17" s="319"/>
      <c r="C17" s="322"/>
      <c r="D17" s="323"/>
    </row>
    <row r="18" spans="1:4" s="294" customFormat="1" ht="20.100000000000001" customHeight="1" x14ac:dyDescent="0.2">
      <c r="A18" s="315">
        <v>11</v>
      </c>
      <c r="B18" s="324"/>
      <c r="C18" s="322"/>
      <c r="D18" s="323"/>
    </row>
    <row r="19" spans="1:4" s="294" customFormat="1" ht="20.100000000000001" customHeight="1" x14ac:dyDescent="0.2">
      <c r="A19" s="315">
        <v>12</v>
      </c>
      <c r="B19" s="319"/>
      <c r="C19" s="322"/>
      <c r="D19" s="323"/>
    </row>
    <row r="20" spans="1:4" s="294" customFormat="1" ht="20.100000000000001" customHeight="1" x14ac:dyDescent="0.2">
      <c r="A20" s="315">
        <v>13</v>
      </c>
      <c r="B20" s="319"/>
      <c r="C20" s="322"/>
      <c r="D20" s="323"/>
    </row>
    <row r="21" spans="1:4" s="294" customFormat="1" ht="20.100000000000001" customHeight="1" x14ac:dyDescent="0.2">
      <c r="A21" s="315">
        <v>14</v>
      </c>
      <c r="B21" s="319"/>
      <c r="C21" s="322"/>
      <c r="D21" s="323"/>
    </row>
    <row r="22" spans="1:4" s="294" customFormat="1" ht="20.100000000000001" customHeight="1" x14ac:dyDescent="0.2">
      <c r="A22" s="315">
        <v>15</v>
      </c>
      <c r="B22" s="319"/>
      <c r="C22" s="322"/>
      <c r="D22" s="323"/>
    </row>
    <row r="23" spans="1:4" s="294" customFormat="1" ht="20.100000000000001" customHeight="1" x14ac:dyDescent="0.2">
      <c r="A23" s="315">
        <v>16</v>
      </c>
      <c r="B23" s="319"/>
      <c r="C23" s="322"/>
      <c r="D23" s="323"/>
    </row>
    <row r="24" spans="1:4" s="294" customFormat="1" ht="20.100000000000001" customHeight="1" x14ac:dyDescent="0.2">
      <c r="A24" s="315">
        <v>17</v>
      </c>
      <c r="B24" s="271"/>
      <c r="C24" s="272"/>
      <c r="D24" s="273"/>
    </row>
    <row r="25" spans="1:4" s="294" customFormat="1" ht="20.100000000000001" customHeight="1" x14ac:dyDescent="0.2">
      <c r="A25" s="315">
        <v>18</v>
      </c>
      <c r="B25" s="325"/>
      <c r="C25" s="272"/>
      <c r="D25" s="273"/>
    </row>
    <row r="26" spans="1:4" s="294" customFormat="1" ht="20.100000000000001" customHeight="1" x14ac:dyDescent="0.2">
      <c r="A26" s="315">
        <v>19</v>
      </c>
      <c r="B26" s="326"/>
      <c r="C26" s="327"/>
      <c r="D26" s="328"/>
    </row>
    <row r="27" spans="1:4" s="294" customFormat="1" ht="20.100000000000001" customHeight="1" x14ac:dyDescent="0.2">
      <c r="A27" s="315">
        <v>20</v>
      </c>
      <c r="B27" s="329"/>
      <c r="C27" s="272"/>
      <c r="D27" s="273"/>
    </row>
    <row r="28" spans="1:4" s="294" customFormat="1" ht="20.100000000000001" customHeight="1" x14ac:dyDescent="0.2">
      <c r="A28" s="315">
        <v>21</v>
      </c>
      <c r="B28" s="329"/>
      <c r="C28" s="272"/>
      <c r="D28" s="273"/>
    </row>
    <row r="29" spans="1:4" s="294" customFormat="1" ht="20.100000000000001" customHeight="1" x14ac:dyDescent="0.2">
      <c r="A29" s="315">
        <v>22</v>
      </c>
      <c r="B29" s="330"/>
      <c r="C29" s="272"/>
      <c r="D29" s="273"/>
    </row>
    <row r="30" spans="1:4" s="294" customFormat="1" ht="20.100000000000001" customHeight="1" x14ac:dyDescent="0.2">
      <c r="A30" s="315">
        <v>23</v>
      </c>
      <c r="B30" s="330"/>
      <c r="C30" s="272"/>
      <c r="D30" s="273"/>
    </row>
    <row r="31" spans="1:4" s="294" customFormat="1" ht="20.100000000000001" customHeight="1" x14ac:dyDescent="0.2">
      <c r="A31" s="315">
        <v>24</v>
      </c>
      <c r="B31" s="331"/>
      <c r="C31" s="332"/>
      <c r="D31" s="333"/>
    </row>
    <row r="32" spans="1:4" s="294" customFormat="1" ht="20.100000000000001" customHeight="1" x14ac:dyDescent="0.2">
      <c r="A32" s="315">
        <v>25</v>
      </c>
      <c r="B32" s="330"/>
      <c r="C32" s="272"/>
      <c r="D32" s="273"/>
    </row>
    <row r="33" spans="1:4" s="294" customFormat="1" ht="20.100000000000001" customHeight="1" x14ac:dyDescent="0.2">
      <c r="A33" s="315">
        <v>26</v>
      </c>
      <c r="B33" s="330"/>
      <c r="C33" s="272"/>
      <c r="D33" s="273"/>
    </row>
    <row r="34" spans="1:4" s="294" customFormat="1" ht="20.100000000000001" customHeight="1" x14ac:dyDescent="0.2">
      <c r="A34" s="315">
        <v>27</v>
      </c>
      <c r="B34" s="329"/>
      <c r="C34" s="272"/>
      <c r="D34" s="273"/>
    </row>
    <row r="35" spans="1:4" s="294" customFormat="1" ht="30.75" customHeight="1" x14ac:dyDescent="0.2">
      <c r="A35" s="315">
        <v>28</v>
      </c>
      <c r="B35" s="334"/>
      <c r="C35" s="272"/>
      <c r="D35" s="273"/>
    </row>
    <row r="36" spans="1:4" s="294" customFormat="1" ht="30.75" customHeight="1" x14ac:dyDescent="0.2">
      <c r="A36" s="315">
        <v>29</v>
      </c>
      <c r="B36" s="334"/>
      <c r="C36" s="272"/>
      <c r="D36" s="273"/>
    </row>
    <row r="37" spans="1:4" s="294" customFormat="1" ht="20.100000000000001" customHeight="1" x14ac:dyDescent="0.2">
      <c r="A37" s="315">
        <v>30</v>
      </c>
      <c r="B37" s="265"/>
      <c r="C37" s="272"/>
      <c r="D37" s="273"/>
    </row>
    <row r="38" spans="1:4" s="294" customFormat="1" ht="20.100000000000001" customHeight="1" x14ac:dyDescent="0.2">
      <c r="A38" s="315">
        <v>31</v>
      </c>
      <c r="B38" s="265"/>
      <c r="C38" s="272"/>
      <c r="D38" s="273"/>
    </row>
    <row r="39" spans="1:4" s="294" customFormat="1" ht="20.100000000000001" customHeight="1" x14ac:dyDescent="0.2">
      <c r="A39" s="315">
        <v>32</v>
      </c>
      <c r="B39" s="265"/>
      <c r="C39" s="272"/>
      <c r="D39" s="273"/>
    </row>
    <row r="40" spans="1:4" s="294" customFormat="1" ht="20.100000000000001" customHeight="1" x14ac:dyDescent="0.2">
      <c r="A40" s="315">
        <v>33</v>
      </c>
      <c r="B40" s="265"/>
      <c r="C40" s="272"/>
      <c r="D40" s="273"/>
    </row>
    <row r="41" spans="1:4" s="294" customFormat="1" ht="20.100000000000001" customHeight="1" x14ac:dyDescent="0.2">
      <c r="A41" s="315">
        <v>34</v>
      </c>
      <c r="B41" s="265"/>
      <c r="C41" s="272"/>
      <c r="D41" s="273"/>
    </row>
    <row r="42" spans="1:4" s="294" customFormat="1" ht="20.100000000000001" customHeight="1" x14ac:dyDescent="0.2">
      <c r="A42" s="315">
        <v>35</v>
      </c>
      <c r="B42" s="265"/>
      <c r="C42" s="272"/>
      <c r="D42" s="273"/>
    </row>
    <row r="43" spans="1:4" s="294" customFormat="1" ht="20.100000000000001" customHeight="1" x14ac:dyDescent="0.2">
      <c r="A43" s="315">
        <v>36</v>
      </c>
      <c r="B43" s="265"/>
      <c r="C43" s="272"/>
      <c r="D43" s="273"/>
    </row>
    <row r="44" spans="1:4" s="294" customFormat="1" ht="20.100000000000001" customHeight="1" x14ac:dyDescent="0.2">
      <c r="A44" s="315">
        <v>37</v>
      </c>
      <c r="B44" s="265"/>
      <c r="C44" s="272"/>
      <c r="D44" s="273"/>
    </row>
    <row r="45" spans="1:4" s="294" customFormat="1" ht="20.100000000000001" customHeight="1" x14ac:dyDescent="0.2">
      <c r="A45" s="315">
        <v>38</v>
      </c>
      <c r="B45" s="265"/>
      <c r="C45" s="327"/>
      <c r="D45" s="328"/>
    </row>
    <row r="46" spans="1:4" s="294" customFormat="1" ht="22.5" customHeight="1" x14ac:dyDescent="0.2">
      <c r="A46" s="315">
        <v>39</v>
      </c>
      <c r="B46" s="335"/>
      <c r="C46" s="277"/>
      <c r="D46" s="278"/>
    </row>
    <row r="47" spans="1:4" s="294" customFormat="1" ht="20.100000000000001" customHeight="1" x14ac:dyDescent="0.2">
      <c r="A47" s="315">
        <v>40</v>
      </c>
      <c r="B47" s="336"/>
      <c r="C47" s="272"/>
      <c r="D47" s="273"/>
    </row>
    <row r="48" spans="1:4" s="294" customFormat="1" ht="25.5" customHeight="1" x14ac:dyDescent="0.2">
      <c r="A48" s="315">
        <v>41</v>
      </c>
      <c r="B48" s="335"/>
      <c r="C48" s="272"/>
      <c r="D48" s="273"/>
    </row>
    <row r="49" spans="1:4" s="294" customFormat="1" ht="20.100000000000001" customHeight="1" x14ac:dyDescent="0.2">
      <c r="A49" s="315">
        <v>42</v>
      </c>
      <c r="B49" s="325"/>
      <c r="C49" s="272"/>
      <c r="D49" s="273"/>
    </row>
    <row r="50" spans="1:4" s="294" customFormat="1" ht="20.100000000000001" customHeight="1" x14ac:dyDescent="0.2">
      <c r="A50" s="315">
        <v>43</v>
      </c>
      <c r="B50" s="325"/>
      <c r="C50" s="272"/>
      <c r="D50" s="273"/>
    </row>
    <row r="51" spans="1:4" s="294" customFormat="1" ht="20.100000000000001" customHeight="1" x14ac:dyDescent="0.2">
      <c r="A51" s="315">
        <v>44</v>
      </c>
      <c r="B51" s="325"/>
      <c r="C51" s="272"/>
      <c r="D51" s="273"/>
    </row>
    <row r="52" spans="1:4" s="294" customFormat="1" ht="20.100000000000001" customHeight="1" x14ac:dyDescent="0.2">
      <c r="A52" s="315">
        <v>45</v>
      </c>
      <c r="B52" s="325"/>
      <c r="C52" s="272"/>
      <c r="D52" s="273"/>
    </row>
    <row r="53" spans="1:4" s="294" customFormat="1" ht="20.100000000000001" customHeight="1" x14ac:dyDescent="0.2">
      <c r="A53" s="315">
        <v>46</v>
      </c>
      <c r="B53" s="325"/>
      <c r="C53" s="272"/>
      <c r="D53" s="273"/>
    </row>
    <row r="54" spans="1:4" s="294" customFormat="1" ht="20.100000000000001" customHeight="1" x14ac:dyDescent="0.2">
      <c r="A54" s="315">
        <v>47</v>
      </c>
      <c r="B54" s="325"/>
      <c r="C54" s="272"/>
      <c r="D54" s="273"/>
    </row>
    <row r="55" spans="1:4" s="294" customFormat="1" ht="20.100000000000001" customHeight="1" x14ac:dyDescent="0.2">
      <c r="A55" s="315">
        <v>48</v>
      </c>
      <c r="B55" s="271"/>
      <c r="C55" s="272"/>
      <c r="D55" s="273"/>
    </row>
    <row r="56" spans="1:4" s="294" customFormat="1" ht="20.100000000000001" customHeight="1" x14ac:dyDescent="0.2">
      <c r="A56" s="315">
        <v>49</v>
      </c>
      <c r="B56" s="325"/>
      <c r="C56" s="272"/>
      <c r="D56" s="273"/>
    </row>
    <row r="57" spans="1:4" s="294" customFormat="1" ht="20.100000000000001" customHeight="1" x14ac:dyDescent="0.2">
      <c r="A57" s="315">
        <v>50</v>
      </c>
      <c r="B57" s="325"/>
      <c r="C57" s="272"/>
      <c r="D57" s="273"/>
    </row>
    <row r="58" spans="1:4" s="294" customFormat="1" ht="20.100000000000001" customHeight="1" x14ac:dyDescent="0.2">
      <c r="A58" s="315">
        <v>51</v>
      </c>
      <c r="B58" s="271"/>
      <c r="C58" s="272"/>
      <c r="D58" s="273"/>
    </row>
    <row r="59" spans="1:4" s="294" customFormat="1" ht="20.100000000000001" customHeight="1" x14ac:dyDescent="0.2">
      <c r="A59" s="315">
        <v>52</v>
      </c>
      <c r="B59" s="271"/>
      <c r="C59" s="272"/>
      <c r="D59" s="273"/>
    </row>
    <row r="60" spans="1:4" s="294" customFormat="1" ht="20.100000000000001" customHeight="1" x14ac:dyDescent="0.2">
      <c r="A60" s="315">
        <v>53</v>
      </c>
      <c r="B60" s="271"/>
      <c r="C60" s="272"/>
      <c r="D60" s="273"/>
    </row>
    <row r="61" spans="1:4" s="294" customFormat="1" ht="20.100000000000001" customHeight="1" x14ac:dyDescent="0.2">
      <c r="A61" s="315">
        <v>54</v>
      </c>
      <c r="B61" s="271"/>
      <c r="C61" s="272"/>
      <c r="D61" s="273"/>
    </row>
    <row r="62" spans="1:4" s="294" customFormat="1" ht="20.100000000000001" customHeight="1" x14ac:dyDescent="0.2">
      <c r="A62" s="315">
        <v>55</v>
      </c>
      <c r="B62" s="271"/>
      <c r="C62" s="272"/>
      <c r="D62" s="273"/>
    </row>
    <row r="63" spans="1:4" s="294" customFormat="1" ht="20.100000000000001" customHeight="1" x14ac:dyDescent="0.2">
      <c r="A63" s="315">
        <v>56</v>
      </c>
      <c r="B63" s="337"/>
      <c r="C63" s="272"/>
      <c r="D63" s="273"/>
    </row>
    <row r="64" spans="1:4" s="294" customFormat="1" ht="20.100000000000001" customHeight="1" x14ac:dyDescent="0.2">
      <c r="A64" s="315">
        <v>57</v>
      </c>
      <c r="B64" s="271"/>
      <c r="C64" s="272"/>
      <c r="D64" s="273"/>
    </row>
    <row r="65" spans="1:4" s="294" customFormat="1" ht="20.100000000000001" customHeight="1" x14ac:dyDescent="0.2">
      <c r="A65" s="315">
        <v>58</v>
      </c>
      <c r="B65" s="271"/>
      <c r="C65" s="272"/>
      <c r="D65" s="273"/>
    </row>
    <row r="66" spans="1:4" s="294" customFormat="1" ht="20.100000000000001" customHeight="1" x14ac:dyDescent="0.2">
      <c r="A66" s="315">
        <v>59</v>
      </c>
      <c r="B66" s="271"/>
      <c r="C66" s="272"/>
      <c r="D66" s="273"/>
    </row>
    <row r="67" spans="1:4" s="294" customFormat="1" ht="20.100000000000001" customHeight="1" x14ac:dyDescent="0.2">
      <c r="A67" s="315">
        <v>60</v>
      </c>
      <c r="B67" s="271"/>
      <c r="C67" s="272"/>
      <c r="D67" s="273"/>
    </row>
    <row r="68" spans="1:4" s="294" customFormat="1" ht="20.100000000000001" customHeight="1" x14ac:dyDescent="0.2">
      <c r="A68" s="315">
        <v>61</v>
      </c>
      <c r="B68" s="271"/>
      <c r="C68" s="272"/>
      <c r="D68" s="273"/>
    </row>
    <row r="69" spans="1:4" s="294" customFormat="1" ht="20.100000000000001" customHeight="1" x14ac:dyDescent="0.2">
      <c r="A69" s="315">
        <v>62</v>
      </c>
      <c r="B69" s="271"/>
      <c r="C69" s="272"/>
      <c r="D69" s="273"/>
    </row>
    <row r="70" spans="1:4" s="294" customFormat="1" ht="20.100000000000001" customHeight="1" x14ac:dyDescent="0.2">
      <c r="A70" s="315">
        <v>63</v>
      </c>
      <c r="B70" s="271"/>
      <c r="C70" s="272"/>
      <c r="D70" s="273"/>
    </row>
    <row r="71" spans="1:4" s="294" customFormat="1" ht="20.100000000000001" customHeight="1" x14ac:dyDescent="0.2">
      <c r="A71" s="315">
        <v>64</v>
      </c>
      <c r="B71" s="271"/>
      <c r="C71" s="272"/>
      <c r="D71" s="273"/>
    </row>
    <row r="72" spans="1:4" s="294" customFormat="1" ht="20.100000000000001" customHeight="1" x14ac:dyDescent="0.2">
      <c r="A72" s="315">
        <v>65</v>
      </c>
      <c r="B72" s="271"/>
      <c r="C72" s="272"/>
      <c r="D72" s="273"/>
    </row>
    <row r="73" spans="1:4" s="294" customFormat="1" ht="20.100000000000001" customHeight="1" x14ac:dyDescent="0.2">
      <c r="A73" s="315">
        <v>66</v>
      </c>
      <c r="B73" s="271"/>
      <c r="C73" s="272"/>
      <c r="D73" s="273"/>
    </row>
    <row r="74" spans="1:4" s="294" customFormat="1" ht="20.100000000000001" customHeight="1" x14ac:dyDescent="0.2">
      <c r="A74" s="315">
        <v>67</v>
      </c>
      <c r="B74" s="271"/>
      <c r="C74" s="272"/>
      <c r="D74" s="273"/>
    </row>
    <row r="75" spans="1:4" s="294" customFormat="1" ht="20.100000000000001" customHeight="1" x14ac:dyDescent="0.2">
      <c r="A75" s="315">
        <v>68</v>
      </c>
      <c r="B75" s="271"/>
      <c r="C75" s="272"/>
      <c r="D75" s="273"/>
    </row>
    <row r="76" spans="1:4" s="294" customFormat="1" ht="20.100000000000001" customHeight="1" x14ac:dyDescent="0.2">
      <c r="A76" s="315">
        <v>69</v>
      </c>
      <c r="B76" s="338"/>
      <c r="C76" s="272"/>
      <c r="D76" s="273"/>
    </row>
    <row r="77" spans="1:4" s="294" customFormat="1" ht="20.100000000000001" customHeight="1" x14ac:dyDescent="0.2">
      <c r="A77" s="315">
        <v>70</v>
      </c>
      <c r="B77" s="338"/>
      <c r="C77" s="272"/>
      <c r="D77" s="273"/>
    </row>
    <row r="78" spans="1:4" s="294" customFormat="1" ht="20.100000000000001" customHeight="1" x14ac:dyDescent="0.2">
      <c r="A78" s="315">
        <v>71</v>
      </c>
      <c r="B78" s="338"/>
      <c r="C78" s="272"/>
      <c r="D78" s="273"/>
    </row>
    <row r="79" spans="1:4" s="294" customFormat="1" ht="20.100000000000001" customHeight="1" x14ac:dyDescent="0.2">
      <c r="A79" s="315">
        <v>72</v>
      </c>
      <c r="B79" s="271"/>
      <c r="C79" s="272"/>
      <c r="D79" s="273"/>
    </row>
    <row r="80" spans="1:4" s="294" customFormat="1" ht="20.100000000000001" customHeight="1" x14ac:dyDescent="0.2">
      <c r="A80" s="315">
        <v>73</v>
      </c>
      <c r="B80" s="271"/>
      <c r="C80" s="272"/>
      <c r="D80" s="273"/>
    </row>
    <row r="81" spans="1:4" s="294" customFormat="1" ht="20.100000000000001" customHeight="1" x14ac:dyDescent="0.2">
      <c r="A81" s="315">
        <v>74</v>
      </c>
      <c r="B81" s="271"/>
      <c r="C81" s="272"/>
      <c r="D81" s="273"/>
    </row>
    <row r="82" spans="1:4" s="294" customFormat="1" ht="20.100000000000001" customHeight="1" x14ac:dyDescent="0.2">
      <c r="A82" s="315">
        <v>75</v>
      </c>
      <c r="B82" s="271"/>
      <c r="C82" s="272"/>
      <c r="D82" s="273"/>
    </row>
    <row r="83" spans="1:4" x14ac:dyDescent="0.25">
      <c r="B83" s="339"/>
      <c r="C83" s="295"/>
    </row>
    <row r="84" spans="1:4" x14ac:dyDescent="0.25">
      <c r="B84" s="339"/>
      <c r="C84" s="295"/>
    </row>
    <row r="85" spans="1:4" x14ac:dyDescent="0.25">
      <c r="B85" s="339"/>
      <c r="C85" s="295"/>
    </row>
    <row r="86" spans="1:4" x14ac:dyDescent="0.25">
      <c r="B86" s="339"/>
      <c r="C86" s="295"/>
    </row>
    <row r="87" spans="1:4" x14ac:dyDescent="0.25">
      <c r="B87" s="339"/>
      <c r="C87" s="295"/>
    </row>
    <row r="88" spans="1:4" x14ac:dyDescent="0.25">
      <c r="B88" s="339"/>
      <c r="C88" s="295"/>
    </row>
    <row r="89" spans="1:4" x14ac:dyDescent="0.25">
      <c r="B89" s="339"/>
      <c r="C89" s="295"/>
    </row>
    <row r="90" spans="1:4" x14ac:dyDescent="0.25">
      <c r="B90" s="339"/>
      <c r="C90" s="295"/>
    </row>
    <row r="91" spans="1:4" x14ac:dyDescent="0.25">
      <c r="B91" s="339"/>
      <c r="C91" s="295"/>
    </row>
    <row r="92" spans="1:4" x14ac:dyDescent="0.25">
      <c r="B92" s="339"/>
      <c r="C92" s="295"/>
    </row>
    <row r="93" spans="1:4" x14ac:dyDescent="0.25">
      <c r="B93" s="339"/>
      <c r="C93" s="295"/>
    </row>
    <row r="94" spans="1:4" x14ac:dyDescent="0.25">
      <c r="B94" s="339"/>
      <c r="C94" s="295"/>
    </row>
    <row r="95" spans="1:4" x14ac:dyDescent="0.25">
      <c r="B95" s="339"/>
      <c r="C95" s="295"/>
    </row>
    <row r="96" spans="1:4" x14ac:dyDescent="0.25">
      <c r="B96" s="339"/>
      <c r="C96" s="295"/>
    </row>
    <row r="97" spans="2:3" x14ac:dyDescent="0.25">
      <c r="B97" s="339"/>
      <c r="C97" s="295"/>
    </row>
    <row r="98" spans="2:3" x14ac:dyDescent="0.25">
      <c r="B98" s="339"/>
      <c r="C98" s="295"/>
    </row>
    <row r="99" spans="2:3" x14ac:dyDescent="0.25">
      <c r="B99" s="339"/>
      <c r="C99" s="295"/>
    </row>
    <row r="100" spans="2:3" x14ac:dyDescent="0.25">
      <c r="B100" s="339"/>
      <c r="C100" s="295"/>
    </row>
    <row r="101" spans="2:3" x14ac:dyDescent="0.25">
      <c r="B101" s="339"/>
      <c r="C101" s="295"/>
    </row>
    <row r="102" spans="2:3" x14ac:dyDescent="0.25">
      <c r="B102" s="339"/>
      <c r="C102" s="295"/>
    </row>
    <row r="103" spans="2:3" x14ac:dyDescent="0.25">
      <c r="B103" s="339"/>
      <c r="C103" s="295"/>
    </row>
    <row r="104" spans="2:3" x14ac:dyDescent="0.25">
      <c r="B104" s="339"/>
      <c r="C104" s="295"/>
    </row>
    <row r="105" spans="2:3" x14ac:dyDescent="0.25">
      <c r="B105" s="339"/>
      <c r="C105" s="295"/>
    </row>
    <row r="106" spans="2:3" x14ac:dyDescent="0.25">
      <c r="B106" s="339"/>
      <c r="C106" s="295"/>
    </row>
    <row r="107" spans="2:3" x14ac:dyDescent="0.25">
      <c r="B107" s="339"/>
      <c r="C107" s="295"/>
    </row>
    <row r="108" spans="2:3" x14ac:dyDescent="0.25">
      <c r="B108" s="339"/>
      <c r="C108" s="295"/>
    </row>
    <row r="109" spans="2:3" x14ac:dyDescent="0.25">
      <c r="B109" s="339"/>
      <c r="C109" s="295"/>
    </row>
    <row r="110" spans="2:3" x14ac:dyDescent="0.25">
      <c r="B110" s="339"/>
      <c r="C110" s="295"/>
    </row>
    <row r="111" spans="2:3" x14ac:dyDescent="0.25">
      <c r="B111" s="339"/>
      <c r="C111" s="295"/>
    </row>
    <row r="112" spans="2:3" x14ac:dyDescent="0.25">
      <c r="B112" s="339"/>
      <c r="C112" s="295"/>
    </row>
    <row r="113" spans="2:3" x14ac:dyDescent="0.25">
      <c r="B113" s="339"/>
      <c r="C113" s="295"/>
    </row>
    <row r="114" spans="2:3" x14ac:dyDescent="0.25">
      <c r="B114" s="339"/>
      <c r="C114" s="295"/>
    </row>
    <row r="115" spans="2:3" x14ac:dyDescent="0.25">
      <c r="B115" s="339"/>
      <c r="C115" s="295"/>
    </row>
    <row r="116" spans="2:3" x14ac:dyDescent="0.25">
      <c r="B116" s="339"/>
      <c r="C116" s="295"/>
    </row>
    <row r="117" spans="2:3" x14ac:dyDescent="0.25">
      <c r="B117" s="339"/>
      <c r="C117" s="295"/>
    </row>
    <row r="118" spans="2:3" x14ac:dyDescent="0.25">
      <c r="B118" s="339"/>
      <c r="C118" s="295"/>
    </row>
    <row r="119" spans="2:3" x14ac:dyDescent="0.25">
      <c r="B119" s="339"/>
      <c r="C119" s="295"/>
    </row>
    <row r="120" spans="2:3" x14ac:dyDescent="0.25">
      <c r="B120" s="339"/>
      <c r="C120" s="295"/>
    </row>
    <row r="121" spans="2:3" x14ac:dyDescent="0.25">
      <c r="B121" s="339"/>
      <c r="C121" s="295"/>
    </row>
    <row r="122" spans="2:3" x14ac:dyDescent="0.25">
      <c r="B122" s="339"/>
      <c r="C122" s="295"/>
    </row>
    <row r="123" spans="2:3" x14ac:dyDescent="0.25">
      <c r="B123" s="339"/>
      <c r="C123" s="295"/>
    </row>
    <row r="124" spans="2:3" x14ac:dyDescent="0.25">
      <c r="B124" s="339"/>
      <c r="C124" s="295"/>
    </row>
    <row r="125" spans="2:3" x14ac:dyDescent="0.25">
      <c r="B125" s="339"/>
      <c r="C125" s="295"/>
    </row>
    <row r="126" spans="2:3" x14ac:dyDescent="0.25">
      <c r="B126" s="339"/>
      <c r="C126" s="295"/>
    </row>
    <row r="127" spans="2:3" x14ac:dyDescent="0.25">
      <c r="B127" s="339"/>
      <c r="C127" s="295"/>
    </row>
    <row r="128" spans="2:3" x14ac:dyDescent="0.25">
      <c r="B128" s="339"/>
      <c r="C128" s="295"/>
    </row>
    <row r="129" spans="2:3" x14ac:dyDescent="0.25">
      <c r="B129" s="339"/>
      <c r="C129" s="295"/>
    </row>
    <row r="130" spans="2:3" x14ac:dyDescent="0.25">
      <c r="B130" s="339"/>
      <c r="C130" s="295"/>
    </row>
  </sheetData>
  <mergeCells count="1">
    <mergeCell ref="A2:B2"/>
  </mergeCells>
  <pageMargins left="0.7" right="0.7" top="0.75" bottom="0.75" header="0.3" footer="0.3"/>
  <pageSetup scale="58" fitToHeight="2" orientation="landscape" r:id="rId1"/>
  <rowBreaks count="1" manualBreakCount="1">
    <brk id="47"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47DDC555D7FB4C9105A5CD3AB21CC0" ma:contentTypeVersion="13" ma:contentTypeDescription="Create a new document." ma:contentTypeScope="" ma:versionID="33e02d6839d9148faf08d615aa84f025">
  <xsd:schema xmlns:xsd="http://www.w3.org/2001/XMLSchema" xmlns:xs="http://www.w3.org/2001/XMLSchema" xmlns:p="http://schemas.microsoft.com/office/2006/metadata/properties" xmlns:ns2="e65c2157-32f4-494d-b8b8-ad2f26b4617f" xmlns:ns3="c871f264-5c54-4b8b-bee4-b83b15ab14b2" targetNamespace="http://schemas.microsoft.com/office/2006/metadata/properties" ma:root="true" ma:fieldsID="0cc806ab6e8d0fd6c6f51aacce138251" ns2:_="" ns3:_="">
    <xsd:import namespace="e65c2157-32f4-494d-b8b8-ad2f26b4617f"/>
    <xsd:import namespace="c871f264-5c54-4b8b-bee4-b83b15ab14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c2157-32f4-494d-b8b8-ad2f26b46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3b7034-6acb-4a3b-925f-eb080a5d5090"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71f264-5c54-4b8b-bee4-b83b15ab14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426d67b-4b5b-4f15-8a33-c5d18ad4d464}" ma:internalName="TaxCatchAll" ma:showField="CatchAllData" ma:web="c871f264-5c54-4b8b-bee4-b83b15ab14b2">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5c2157-32f4-494d-b8b8-ad2f26b4617f">
      <Terms xmlns="http://schemas.microsoft.com/office/infopath/2007/PartnerControls"/>
    </lcf76f155ced4ddcb4097134ff3c332f>
    <TaxCatchAll xmlns="c871f264-5c54-4b8b-bee4-b83b15ab14b2" xsi:nil="true"/>
  </documentManagement>
</p:properties>
</file>

<file path=customXml/itemProps1.xml><?xml version="1.0" encoding="utf-8"?>
<ds:datastoreItem xmlns:ds="http://schemas.openxmlformats.org/officeDocument/2006/customXml" ds:itemID="{3227ED18-DBF6-418E-A902-83172027B100}">
  <ds:schemaRefs>
    <ds:schemaRef ds:uri="http://schemas.microsoft.com/sharepoint/v3/contenttype/forms"/>
  </ds:schemaRefs>
</ds:datastoreItem>
</file>

<file path=customXml/itemProps2.xml><?xml version="1.0" encoding="utf-8"?>
<ds:datastoreItem xmlns:ds="http://schemas.openxmlformats.org/officeDocument/2006/customXml" ds:itemID="{7828F2E6-5795-487D-8AEB-7B20CA658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c2157-32f4-494d-b8b8-ad2f26b4617f"/>
    <ds:schemaRef ds:uri="c871f264-5c54-4b8b-bee4-b83b15ab1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391101-D437-48BB-BFA8-2BD7598BACD5}">
  <ds:schemaRefs>
    <ds:schemaRef ds:uri="http://purl.org/dc/dcmitype/"/>
    <ds:schemaRef ds:uri="e65c2157-32f4-494d-b8b8-ad2f26b4617f"/>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c871f264-5c54-4b8b-bee4-b83b15ab14b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97</vt:i4>
      </vt:variant>
    </vt:vector>
  </HeadingPairs>
  <TitlesOfParts>
    <vt:vector size="194" baseType="lpstr">
      <vt:lpstr>CLIN SUMMARY</vt:lpstr>
      <vt:lpstr>Mod1_Tracking</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035</vt:lpstr>
      <vt:lpstr>036</vt:lpstr>
      <vt:lpstr>037</vt:lpstr>
      <vt:lpstr>038</vt:lpstr>
      <vt:lpstr>039</vt:lpstr>
      <vt:lpstr>040</vt:lpstr>
      <vt:lpstr>041</vt:lpstr>
      <vt:lpstr>042</vt:lpstr>
      <vt:lpstr>043</vt:lpstr>
      <vt:lpstr>044</vt:lpstr>
      <vt:lpstr>045</vt:lpstr>
      <vt:lpstr>046</vt:lpstr>
      <vt:lpstr>047</vt:lpstr>
      <vt:lpstr>048</vt:lpstr>
      <vt:lpstr>049</vt:lpstr>
      <vt:lpstr>050</vt:lpstr>
      <vt:lpstr>051</vt:lpstr>
      <vt:lpstr>052</vt:lpstr>
      <vt:lpstr>053</vt:lpstr>
      <vt:lpstr>054</vt:lpstr>
      <vt:lpstr>055</vt:lpstr>
      <vt:lpstr>056</vt:lpstr>
      <vt:lpstr>057</vt:lpstr>
      <vt:lpstr>058</vt:lpstr>
      <vt:lpstr>059</vt:lpstr>
      <vt:lpstr>060</vt:lpstr>
      <vt:lpstr>061</vt:lpstr>
      <vt:lpstr>062</vt:lpstr>
      <vt:lpstr>063</vt:lpstr>
      <vt:lpstr>064</vt:lpstr>
      <vt:lpstr>065</vt:lpstr>
      <vt:lpstr>066</vt:lpstr>
      <vt:lpstr>067</vt:lpstr>
      <vt:lpstr>068</vt:lpstr>
      <vt:lpstr>069</vt:lpstr>
      <vt:lpstr>070</vt:lpstr>
      <vt:lpstr>071</vt:lpstr>
      <vt:lpstr>072</vt:lpstr>
      <vt:lpstr>073</vt:lpstr>
      <vt:lpstr>074</vt:lpstr>
      <vt:lpstr>075</vt:lpstr>
      <vt:lpstr>076</vt:lpstr>
      <vt:lpstr>077</vt:lpstr>
      <vt:lpstr>078</vt:lpstr>
      <vt:lpstr>079</vt:lpstr>
      <vt:lpstr>080</vt:lpstr>
      <vt:lpstr>081</vt:lpstr>
      <vt:lpstr>082</vt:lpstr>
      <vt:lpstr>083</vt:lpstr>
      <vt:lpstr>084</vt:lpstr>
      <vt:lpstr>085</vt:lpstr>
      <vt:lpstr>086</vt:lpstr>
      <vt:lpstr>087</vt:lpstr>
      <vt:lpstr>088</vt:lpstr>
      <vt:lpstr>089</vt:lpstr>
      <vt:lpstr>090</vt:lpstr>
      <vt:lpstr>091</vt:lpstr>
      <vt:lpstr>092</vt:lpstr>
      <vt:lpstr>093</vt:lpstr>
      <vt:lpstr>094</vt:lpstr>
      <vt:lpstr>095</vt:lpstr>
      <vt:lpstr>'001'!Print_Area</vt:lpstr>
      <vt:lpstr>'002'!Print_Area</vt:lpstr>
      <vt:lpstr>'003'!Print_Area</vt:lpstr>
      <vt:lpstr>'004'!Print_Area</vt:lpstr>
      <vt:lpstr>'005'!Print_Area</vt:lpstr>
      <vt:lpstr>'006'!Print_Area</vt:lpstr>
      <vt:lpstr>'007'!Print_Area</vt:lpstr>
      <vt:lpstr>'008'!Print_Area</vt:lpstr>
      <vt:lpstr>'009'!Print_Area</vt:lpstr>
      <vt:lpstr>'010'!Print_Area</vt:lpstr>
      <vt:lpstr>'011'!Print_Area</vt:lpstr>
      <vt:lpstr>'012'!Print_Area</vt:lpstr>
      <vt:lpstr>'013'!Print_Area</vt:lpstr>
      <vt:lpstr>'014'!Print_Area</vt:lpstr>
      <vt:lpstr>'015'!Print_Area</vt:lpstr>
      <vt:lpstr>'016'!Print_Area</vt:lpstr>
      <vt:lpstr>'017'!Print_Area</vt:lpstr>
      <vt:lpstr>'018'!Print_Area</vt:lpstr>
      <vt:lpstr>'019'!Print_Area</vt:lpstr>
      <vt:lpstr>'020'!Print_Area</vt:lpstr>
      <vt:lpstr>'021'!Print_Area</vt:lpstr>
      <vt:lpstr>'022'!Print_Area</vt:lpstr>
      <vt:lpstr>'023'!Print_Area</vt:lpstr>
      <vt:lpstr>'024'!Print_Area</vt:lpstr>
      <vt:lpstr>'025'!Print_Area</vt:lpstr>
      <vt:lpstr>'026'!Print_Area</vt:lpstr>
      <vt:lpstr>'027'!Print_Area</vt:lpstr>
      <vt:lpstr>'028'!Print_Area</vt:lpstr>
      <vt:lpstr>'029'!Print_Area</vt:lpstr>
      <vt:lpstr>'030'!Print_Area</vt:lpstr>
      <vt:lpstr>'031'!Print_Area</vt:lpstr>
      <vt:lpstr>'032'!Print_Area</vt:lpstr>
      <vt:lpstr>'033'!Print_Area</vt:lpstr>
      <vt:lpstr>'034'!Print_Area</vt:lpstr>
      <vt:lpstr>'035'!Print_Area</vt:lpstr>
      <vt:lpstr>'036'!Print_Area</vt:lpstr>
      <vt:lpstr>'037'!Print_Area</vt:lpstr>
      <vt:lpstr>'038'!Print_Area</vt:lpstr>
      <vt:lpstr>'039'!Print_Area</vt:lpstr>
      <vt:lpstr>'040'!Print_Area</vt:lpstr>
      <vt:lpstr>'041'!Print_Area</vt:lpstr>
      <vt:lpstr>'042'!Print_Area</vt:lpstr>
      <vt:lpstr>'043'!Print_Area</vt:lpstr>
      <vt:lpstr>'044'!Print_Area</vt:lpstr>
      <vt:lpstr>'045'!Print_Area</vt:lpstr>
      <vt:lpstr>'046'!Print_Area</vt:lpstr>
      <vt:lpstr>'047'!Print_Area</vt:lpstr>
      <vt:lpstr>'048'!Print_Area</vt:lpstr>
      <vt:lpstr>'049'!Print_Area</vt:lpstr>
      <vt:lpstr>'050'!Print_Area</vt:lpstr>
      <vt:lpstr>'051'!Print_Area</vt:lpstr>
      <vt:lpstr>'052'!Print_Area</vt:lpstr>
      <vt:lpstr>'053'!Print_Area</vt:lpstr>
      <vt:lpstr>'054'!Print_Area</vt:lpstr>
      <vt:lpstr>'055'!Print_Area</vt:lpstr>
      <vt:lpstr>'056'!Print_Area</vt:lpstr>
      <vt:lpstr>'057'!Print_Area</vt:lpstr>
      <vt:lpstr>'058'!Print_Area</vt:lpstr>
      <vt:lpstr>'059'!Print_Area</vt:lpstr>
      <vt:lpstr>'060'!Print_Area</vt:lpstr>
      <vt:lpstr>'061'!Print_Area</vt:lpstr>
      <vt:lpstr>'062'!Print_Area</vt:lpstr>
      <vt:lpstr>'063'!Print_Area</vt:lpstr>
      <vt:lpstr>'064'!Print_Area</vt:lpstr>
      <vt:lpstr>'065'!Print_Area</vt:lpstr>
      <vt:lpstr>'066'!Print_Area</vt:lpstr>
      <vt:lpstr>'067'!Print_Area</vt:lpstr>
      <vt:lpstr>'068'!Print_Area</vt:lpstr>
      <vt:lpstr>'069'!Print_Area</vt:lpstr>
      <vt:lpstr>'070'!Print_Area</vt:lpstr>
      <vt:lpstr>'071'!Print_Area</vt:lpstr>
      <vt:lpstr>'072'!Print_Area</vt:lpstr>
      <vt:lpstr>'073'!Print_Area</vt:lpstr>
      <vt:lpstr>'074'!Print_Area</vt:lpstr>
      <vt:lpstr>'075'!Print_Area</vt:lpstr>
      <vt:lpstr>'076'!Print_Area</vt:lpstr>
      <vt:lpstr>'077'!Print_Area</vt:lpstr>
      <vt:lpstr>'078'!Print_Area</vt:lpstr>
      <vt:lpstr>'079'!Print_Area</vt:lpstr>
      <vt:lpstr>'080'!Print_Area</vt:lpstr>
      <vt:lpstr>'081'!Print_Area</vt:lpstr>
      <vt:lpstr>'082'!Print_Area</vt:lpstr>
      <vt:lpstr>'083'!Print_Area</vt:lpstr>
      <vt:lpstr>'084'!Print_Area</vt:lpstr>
      <vt:lpstr>'085'!Print_Area</vt:lpstr>
      <vt:lpstr>'086'!Print_Area</vt:lpstr>
      <vt:lpstr>'087'!Print_Area</vt:lpstr>
      <vt:lpstr>'088'!Print_Area</vt:lpstr>
      <vt:lpstr>'089'!Print_Area</vt:lpstr>
      <vt:lpstr>'090'!Print_Area</vt:lpstr>
      <vt:lpstr>'091'!Print_Area</vt:lpstr>
      <vt:lpstr>'092'!Print_Area</vt:lpstr>
      <vt:lpstr>'093'!Print_Area</vt:lpstr>
      <vt:lpstr>'094'!Print_Area</vt:lpstr>
      <vt:lpstr>'095'!Print_Area</vt:lpstr>
      <vt:lpstr>'CLIN SUMMARY'!Print_Area</vt:lpstr>
      <vt:lpstr>Mod1_Tracking!Print_Area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Rose</dc:creator>
  <cp:keywords/>
  <dc:description/>
  <cp:lastModifiedBy>Mike Proska</cp:lastModifiedBy>
  <cp:revision/>
  <dcterms:created xsi:type="dcterms:W3CDTF">2022-02-04T21:17:33Z</dcterms:created>
  <dcterms:modified xsi:type="dcterms:W3CDTF">2024-01-04T20:40:54Z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0x0101002647DDC555D7FB4C9105A5CD3AB21CC0</vt:lpwstr>
  </property>
  <property fmtid="{D5CDD505-2E9C-101B-9397-08002B2CF9AE}" pid="3" name="MediaServiceImageTags">
    <vt:lpwstr/>
  </property>
</Properties>
</file>