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mielke\Desktop\"/>
    </mc:Choice>
  </mc:AlternateContent>
  <xr:revisionPtr revIDLastSave="2377" documentId="8_{BD9F781F-6AB8-4B7B-8596-28B4F64756B2}" xr6:coauthVersionLast="47" xr6:coauthVersionMax="47" xr10:uidLastSave="{6DB9892C-479C-4365-8B52-D31002B0BB71}"/>
  <bookViews>
    <workbookView xWindow="-110" yWindow="-110" windowWidth="19420" windowHeight="10420" xr2:uid="{1F18E65F-AACD-42A3-9725-F0A1AC6586F2}"/>
  </bookViews>
  <sheets>
    <sheet name="based on v14 Allocation" sheetId="1" r:id="rId1"/>
    <sheet name="CONTACT SHEET" sheetId="2" r:id="rId2"/>
  </sheets>
  <definedNames>
    <definedName name="_xlnm.Print_Area" localSheetId="0">'based on v14 Allocation'!$A$1:$K$375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<sst xmlns="http://schemas.openxmlformats.org/spreadsheetml/2006/main" count="1674" uniqueCount="470">
  <si>
    <t>2023 APEC Economies Leaders' Meeting</t>
  </si>
  <si>
    <t>MASTER Production Schedule</t>
  </si>
  <si>
    <t>Date</t>
  </si>
  <si>
    <t>Start Time</t>
  </si>
  <si>
    <t>Finish</t>
  </si>
  <si>
    <t>End Time</t>
  </si>
  <si>
    <t>Venue</t>
  </si>
  <si>
    <t>Room</t>
  </si>
  <si>
    <t>Action</t>
  </si>
  <si>
    <t>Venue Note</t>
  </si>
  <si>
    <t>Vendor</t>
  </si>
  <si>
    <t>Lead</t>
  </si>
  <si>
    <t>Notes</t>
  </si>
  <si>
    <t>Wednesday, 11/8/2023 [Day 0]</t>
  </si>
  <si>
    <t>Start</t>
  </si>
  <si>
    <t>End</t>
  </si>
  <si>
    <t>LOAD-IN On-Site</t>
  </si>
  <si>
    <t>access to drafting room - Esplandae 153</t>
  </si>
  <si>
    <t>Moscone South</t>
  </si>
  <si>
    <t>Unload trucks</t>
  </si>
  <si>
    <t>Freeman + Hargrove</t>
  </si>
  <si>
    <t>Program</t>
  </si>
  <si>
    <t>Esplande 153</t>
  </si>
  <si>
    <t xml:space="preserve">Install - AMM / FMM Drafting Room </t>
  </si>
  <si>
    <t>Airwalls and Drop tables prior to 7AM</t>
  </si>
  <si>
    <t>Hargrove</t>
  </si>
  <si>
    <t>Kate Mielke</t>
  </si>
  <si>
    <t>rental tables + linens</t>
  </si>
  <si>
    <t xml:space="preserve">Install AV - AMM / FMM </t>
  </si>
  <si>
    <t>Freeman</t>
  </si>
  <si>
    <t>Hargrove install table linens</t>
  </si>
  <si>
    <t xml:space="preserve">Send dead cases to storage - AMM / FMM </t>
  </si>
  <si>
    <t>What storage? Don't have any other rooms this day</t>
  </si>
  <si>
    <t>Thursday, 11/9/2023 [Day 1]</t>
  </si>
  <si>
    <t>Moscone Center</t>
  </si>
  <si>
    <t>Access to Moscone Center - ABCDF</t>
  </si>
  <si>
    <t>SHOW LIVE: Program</t>
  </si>
  <si>
    <t>LLN 114</t>
  </si>
  <si>
    <t>Contract Security Room Set</t>
  </si>
  <si>
    <t>Drop furniture before 7AM</t>
  </si>
  <si>
    <t>Tatiana Parrish</t>
  </si>
  <si>
    <t>Venue provided furniture, no Hargrove action</t>
  </si>
  <si>
    <t>APEC Annual Ministers' Meeting (AMM/AELM) Drafting Room</t>
  </si>
  <si>
    <t>Hargrove + Freeman</t>
  </si>
  <si>
    <t>C6</t>
  </si>
  <si>
    <t>Production Meal Room</t>
  </si>
  <si>
    <t xml:space="preserve">No action needed from venue </t>
  </si>
  <si>
    <t>Set By</t>
  </si>
  <si>
    <t>Moscone</t>
  </si>
  <si>
    <t>Hall ABCD,F</t>
  </si>
  <si>
    <t xml:space="preserve">Mark floor / rig truss &amp; motors </t>
  </si>
  <si>
    <t>Encore</t>
  </si>
  <si>
    <t>leaders retreat priority, then lounge, then ABAC then working to the right with bilats. E24</t>
  </si>
  <si>
    <t xml:space="preserve">Moscone South </t>
  </si>
  <si>
    <t>Dock</t>
  </si>
  <si>
    <t>Hargrove Unloading Trucks</t>
  </si>
  <si>
    <t xml:space="preserve">Hargrove </t>
  </si>
  <si>
    <t>South Lobby</t>
  </si>
  <si>
    <t>mask off working spaces (drape line in South Lobby)</t>
  </si>
  <si>
    <t>load truck with drape + all of lobby items</t>
  </si>
  <si>
    <t xml:space="preserve">EOD </t>
  </si>
  <si>
    <t>C5</t>
  </si>
  <si>
    <t>Flag Room</t>
  </si>
  <si>
    <t>Furniture set 12pm</t>
  </si>
  <si>
    <t>EB 151 + 152</t>
  </si>
  <si>
    <t xml:space="preserve">Prayer Rooms </t>
  </si>
  <si>
    <t>Furniture</t>
  </si>
  <si>
    <t>Hall F</t>
  </si>
  <si>
    <t>IMC - Install All</t>
  </si>
  <si>
    <t>1PM - front of room to back (dock)</t>
  </si>
  <si>
    <t>graphics, rugs</t>
  </si>
  <si>
    <t>EOD</t>
  </si>
  <si>
    <t>Moscone North</t>
  </si>
  <si>
    <t xml:space="preserve">305 and 314 </t>
  </si>
  <si>
    <t>Install Rigging</t>
  </si>
  <si>
    <t>Kris Ackerman</t>
  </si>
  <si>
    <t>2 person crew w/ scissor lift **When will Freeman be setting AV?</t>
  </si>
  <si>
    <t>Hall ABC</t>
  </si>
  <si>
    <t>Exhibit Level</t>
  </si>
  <si>
    <t>Drop Airwalls</t>
  </si>
  <si>
    <t>305-314</t>
  </si>
  <si>
    <t xml:space="preserve">Concluding Senior Officials’ (CSOM) Meeting - Set Furniture </t>
  </si>
  <si>
    <t>8AM</t>
  </si>
  <si>
    <t xml:space="preserve">Graphic, Media Tables w/black skirt, venue chairs </t>
  </si>
  <si>
    <t>SFB 208</t>
  </si>
  <si>
    <t>Concluding Senior Officials’ (CSOM) Retreat</t>
  </si>
  <si>
    <t>Prior to 8AM</t>
  </si>
  <si>
    <t xml:space="preserve">Venue furniture + rental side tables </t>
  </si>
  <si>
    <t>303-304, 305-314</t>
  </si>
  <si>
    <t>Begin set of ministerial rooms</t>
  </si>
  <si>
    <t xml:space="preserve">Motors &amp; Truss at working height by 10am </t>
  </si>
  <si>
    <t>Pre Function 3rd Floor</t>
  </si>
  <si>
    <t>Lounge Areas on 3rd Floor</t>
  </si>
  <si>
    <t>Terrace 3rd Floor</t>
  </si>
  <si>
    <t>Media Standups - Staging and Tents</t>
  </si>
  <si>
    <t>Staging and Tents</t>
  </si>
  <si>
    <t>SFB201</t>
  </si>
  <si>
    <t xml:space="preserve">Bilat Meeting Rooms #6 </t>
  </si>
  <si>
    <t>Furniture &amp; Graphics-boardroom</t>
  </si>
  <si>
    <t>SFB202</t>
  </si>
  <si>
    <t xml:space="preserve">Bilat Meeting Rooms #7 </t>
  </si>
  <si>
    <t>Furniture &amp; Graphics - living room</t>
  </si>
  <si>
    <t>SFB203</t>
  </si>
  <si>
    <t xml:space="preserve">Bilat Meeting Rooms #8 </t>
  </si>
  <si>
    <t>SFB204</t>
  </si>
  <si>
    <t>Bilat Meeting Rooms #9</t>
  </si>
  <si>
    <t>SFB205</t>
  </si>
  <si>
    <t xml:space="preserve">Bilat Meeting Rooms #10 </t>
  </si>
  <si>
    <t>D3</t>
  </si>
  <si>
    <t>Interpretation Village (Booths + Hold)</t>
  </si>
  <si>
    <t xml:space="preserve">6' HOI tables </t>
  </si>
  <si>
    <t>SFB 212</t>
  </si>
  <si>
    <t>S Staff Secondary Hold</t>
  </si>
  <si>
    <t>Liam Henderson</t>
  </si>
  <si>
    <t>furniture</t>
  </si>
  <si>
    <t>SFB 210</t>
  </si>
  <si>
    <t xml:space="preserve">Cabinet Bilateral Meeting Hold </t>
  </si>
  <si>
    <t>SFB 209</t>
  </si>
  <si>
    <t>Cabinet Secondary Hold</t>
  </si>
  <si>
    <t>SFB 206</t>
  </si>
  <si>
    <t xml:space="preserve">Cabinet Staff Hold </t>
  </si>
  <si>
    <t>Ministers Listening Room</t>
  </si>
  <si>
    <t>set by 12pm</t>
  </si>
  <si>
    <t>LLS 104-105</t>
  </si>
  <si>
    <t xml:space="preserve">USG Control Room </t>
  </si>
  <si>
    <t>Venue provided furniture</t>
  </si>
  <si>
    <t>LLS 102</t>
  </si>
  <si>
    <t>Protocol Gift Room</t>
  </si>
  <si>
    <t>LLS 103</t>
  </si>
  <si>
    <t>Volunteer Hold</t>
  </si>
  <si>
    <t>LM 76</t>
  </si>
  <si>
    <t xml:space="preserve">Host Liason Officer (HELO) Hold </t>
  </si>
  <si>
    <t xml:space="preserve">Attach Freeman Pre-Rig Truss in ABC </t>
  </si>
  <si>
    <t>Lobby</t>
  </si>
  <si>
    <t xml:space="preserve">install press riser in Lobby </t>
  </si>
  <si>
    <t xml:space="preserve">install welcome LED wall in Lobby </t>
  </si>
  <si>
    <t>CSI Trucks on the dock</t>
  </si>
  <si>
    <t>CSI</t>
  </si>
  <si>
    <t>Hall AB</t>
  </si>
  <si>
    <t>Install AV - Red Zone</t>
  </si>
  <si>
    <t>Prioritizing all flown elements</t>
  </si>
  <si>
    <t>Hall C</t>
  </si>
  <si>
    <t>Cable pre-lay - Blue Zone</t>
  </si>
  <si>
    <t>cabling for non-Leader's areas</t>
  </si>
  <si>
    <t>E24</t>
  </si>
  <si>
    <t>Install AV - Family Photo / Press Conference</t>
  </si>
  <si>
    <t>Install AV - International Media Center</t>
  </si>
  <si>
    <t xml:space="preserve">Install AV - Concluding Senior Officials’ (CSOM) Meeting </t>
  </si>
  <si>
    <t>CSI add emitters to drape truss</t>
  </si>
  <si>
    <t>LLN 115</t>
  </si>
  <si>
    <t xml:space="preserve">Mothers Room </t>
  </si>
  <si>
    <t>Furniture set 8am</t>
  </si>
  <si>
    <t>Fridge</t>
  </si>
  <si>
    <t>Esplande 155-160</t>
  </si>
  <si>
    <t>Hargrove handoff specialty linens</t>
  </si>
  <si>
    <t>Hargrove/Moscone</t>
  </si>
  <si>
    <t>Google Begins Booth Install</t>
  </si>
  <si>
    <t>Stages placed and dressed in E24</t>
  </si>
  <si>
    <t>Cable Car (MUNI) arrives</t>
  </si>
  <si>
    <t xml:space="preserve">Leaders Retreat - Cabeling </t>
  </si>
  <si>
    <t>Start decor in Ministerial room for CSOM Meeting</t>
  </si>
  <si>
    <t xml:space="preserve">Send dead cases to storage - Concluding Senior Officials’ (CSOM) Meeting </t>
  </si>
  <si>
    <t>Hall A,B,C</t>
  </si>
  <si>
    <t>Leaders area rigging complete</t>
  </si>
  <si>
    <t>TBD</t>
  </si>
  <si>
    <t>Production Offices Set</t>
  </si>
  <si>
    <t xml:space="preserve">ABC </t>
  </si>
  <si>
    <t>Power set - Retreat, Lounge, ABAC</t>
  </si>
  <si>
    <t>104-105</t>
  </si>
  <si>
    <t>Freeman set USG equipment</t>
  </si>
  <si>
    <t>overnight</t>
  </si>
  <si>
    <t>Hall C + Exhibit Hall Level Lobby</t>
  </si>
  <si>
    <t>Carpeting</t>
  </si>
  <si>
    <t xml:space="preserve">LX laid, truss flown </t>
  </si>
  <si>
    <t>Friday, 11/10/2023 [Day 2]</t>
  </si>
  <si>
    <t>Show Live: Program</t>
  </si>
  <si>
    <t>300 Pre Function / Esplanade 155-160</t>
  </si>
  <si>
    <t>Ministerials Lounge/Catering</t>
  </si>
  <si>
    <t xml:space="preserve">Mother's Room </t>
  </si>
  <si>
    <t>LLN 116-117</t>
  </si>
  <si>
    <t>Prayer Rooms</t>
  </si>
  <si>
    <t>Finance Ministers' Meeting (FMM) Drafting Room</t>
  </si>
  <si>
    <t>Bilat Meeting Rooms #7</t>
  </si>
  <si>
    <t xml:space="preserve">Bilat Meeting Rooms #9 </t>
  </si>
  <si>
    <t>North Terrace</t>
  </si>
  <si>
    <t>On-Site: Technical</t>
  </si>
  <si>
    <t>Load in Continues</t>
  </si>
  <si>
    <t>On-Site: Décor</t>
  </si>
  <si>
    <t>Install Continues</t>
  </si>
  <si>
    <t xml:space="preserve">Hall A and C </t>
  </si>
  <si>
    <t>Red Zone Bilat Rooms and Delegation Lounge Rigging</t>
  </si>
  <si>
    <t>Motors &amp; Truss at working height, early AM 11/9. Will work with Decor &amp; Drape teams to raise/lower truss as needed.</t>
  </si>
  <si>
    <t>12:00PM</t>
  </si>
  <si>
    <t>SFB 211</t>
  </si>
  <si>
    <t>Cabinet Bilateral Meeting Room  - doesn't need set until EOD 11th</t>
  </si>
  <si>
    <t xml:space="preserve">furniture + Decor </t>
  </si>
  <si>
    <t>Trilat Bilateral Meeting Room  - doesn't need set until EOD 11th</t>
  </si>
  <si>
    <t>Continue AV install</t>
  </si>
  <si>
    <t>208/305-314</t>
  </si>
  <si>
    <t>Continue install AV - CSOM Rooms</t>
  </si>
  <si>
    <t>Finalize installation - Press Conference Room</t>
  </si>
  <si>
    <t>Ancillary Areas</t>
  </si>
  <si>
    <t>Begin installing monitors in all ancillary areas</t>
  </si>
  <si>
    <t>All areas</t>
  </si>
  <si>
    <t xml:space="preserve">final floor cabling complete </t>
  </si>
  <si>
    <t>Red Zone: Leaders Lounge</t>
  </si>
  <si>
    <t>Chandelier and AV up</t>
  </si>
  <si>
    <t>Ministerial Room &amp; Lunch Decor</t>
  </si>
  <si>
    <t>Tables and chairs - 3pm</t>
  </si>
  <si>
    <t>Finish installing Press Conference room</t>
  </si>
  <si>
    <t>Decor, Graphics, Furniture</t>
  </si>
  <si>
    <t>AB</t>
  </si>
  <si>
    <t>ABAC - screens flown</t>
  </si>
  <si>
    <t>Freeman/Encore</t>
  </si>
  <si>
    <t xml:space="preserve">CSI cabling </t>
  </si>
  <si>
    <t>E25</t>
  </si>
  <si>
    <t>White House Press Public Affairs Office, Interview Rooms</t>
  </si>
  <si>
    <t>IMC - Media Outlets start Load-in</t>
  </si>
  <si>
    <t>carpet</t>
  </si>
  <si>
    <t>Electric team - Checking to see if we can do sooner</t>
  </si>
  <si>
    <t>Concluding Senior Officials’ (CSOM) Retreat - ROOM CHECK</t>
  </si>
  <si>
    <t xml:space="preserve">CSOM Meeting - ROOM CHECK </t>
  </si>
  <si>
    <t>Photo Wall Built - 2pm Freeman adds Monitors</t>
  </si>
  <si>
    <t>Freeman Adds monitors to photo op</t>
  </si>
  <si>
    <t>ABC</t>
  </si>
  <si>
    <t>Leaders Retreat - secure press rooms - Rigging</t>
  </si>
  <si>
    <t xml:space="preserve">Hang drape </t>
  </si>
  <si>
    <t>WELLONS/FOCHET CHECKING</t>
  </si>
  <si>
    <t>All rigging complete, perimeter drape 50% complete, chandeliers in the air, flooring 75% complete</t>
  </si>
  <si>
    <t>Liam Henderson &amp; Tatiana Pharrish</t>
  </si>
  <si>
    <t xml:space="preserve">Saturday, 11/11/2023 [Day 3] </t>
  </si>
  <si>
    <t xml:space="preserve">Concluding Senior Officials’ (CSOM) Meeting </t>
  </si>
  <si>
    <t>Prayer Rooms - IMC</t>
  </si>
  <si>
    <t xml:space="preserve">White House Press Public Affairs Office </t>
  </si>
  <si>
    <t xml:space="preserve">IMC/Yellow Zone </t>
  </si>
  <si>
    <t>Lobby Rigging</t>
  </si>
  <si>
    <t>Mark floor</t>
  </si>
  <si>
    <t>Continue Decor install</t>
  </si>
  <si>
    <t>E20-E23</t>
  </si>
  <si>
    <t>Install AV - North Building Bi-Lat Rooms</t>
  </si>
  <si>
    <t>Install Decor - North Building Bi-Lat Rooms</t>
  </si>
  <si>
    <t>8:00AM</t>
  </si>
  <si>
    <t>303-304</t>
  </si>
  <si>
    <t xml:space="preserve">FMM Lunch &amp; Meeting decor set </t>
  </si>
  <si>
    <t xml:space="preserve">Moscone North </t>
  </si>
  <si>
    <t>S Secondary Bilat - Start Decor and AV</t>
  </si>
  <si>
    <t xml:space="preserve">8:00AM </t>
  </si>
  <si>
    <t xml:space="preserve">ABAC stages dropped &amp; Decor installed </t>
  </si>
  <si>
    <t>CSOM Press Conference - Prep for CSOM Team</t>
  </si>
  <si>
    <t>Podium</t>
  </si>
  <si>
    <t>move water tables to ABAC</t>
  </si>
  <si>
    <t>Kate Mielke / Liam Henderson</t>
  </si>
  <si>
    <t>LLS 101</t>
  </si>
  <si>
    <t>Secure Security Room</t>
  </si>
  <si>
    <t xml:space="preserve">1:00PM </t>
  </si>
  <si>
    <t>Hargrove build BMX wall - Freeman LED tiles</t>
  </si>
  <si>
    <t>Cabinet Bilateral Meeting Room - AV and Decor Set</t>
  </si>
  <si>
    <t>Trilat Bilateral Meeting Room - AV and Decor Set</t>
  </si>
  <si>
    <t>Perimeter drape complete, all tables and large set décor complete</t>
  </si>
  <si>
    <t xml:space="preserve">Sunday, 11/12/2023 [ Day 4] </t>
  </si>
  <si>
    <t xml:space="preserve">Press Conference Room </t>
  </si>
  <si>
    <t xml:space="preserve">Cabinet Bilateral Meeting Room </t>
  </si>
  <si>
    <t>CSOM Press Conference</t>
  </si>
  <si>
    <t>Esplanade 153</t>
  </si>
  <si>
    <t>AMM/AELM Drafting Room</t>
  </si>
  <si>
    <t>FMM Drafting Room</t>
  </si>
  <si>
    <t>Protocol Security Room</t>
  </si>
  <si>
    <t>SFB 213</t>
  </si>
  <si>
    <t>Trilateral Meeting Room</t>
  </si>
  <si>
    <t>Need confirmation when first day being used - 10 or 12</t>
  </si>
  <si>
    <t>Moscone North/South</t>
  </si>
  <si>
    <t>Rigging on Standby</t>
  </si>
  <si>
    <t>S Secondary Bilat - Finish Decor and AV</t>
  </si>
  <si>
    <t>Hall F, E25</t>
  </si>
  <si>
    <t>US Pool Load In</t>
  </si>
  <si>
    <t>Finalize AV in Hall ABC</t>
  </si>
  <si>
    <t>Final cleanup in all areas</t>
  </si>
  <si>
    <r>
      <rPr>
        <b/>
        <sz val="11"/>
        <color rgb="FFFF0000"/>
        <rFont val="Calibri"/>
        <scheme val="minor"/>
      </rPr>
      <t>FLIP:</t>
    </r>
    <r>
      <rPr>
        <sz val="11"/>
        <color rgb="FF000000"/>
        <rFont val="Calibri"/>
        <scheme val="minor"/>
      </rPr>
      <t xml:space="preserve"> CSOM &gt; FMM</t>
    </r>
  </si>
  <si>
    <r>
      <rPr>
        <sz val="11"/>
        <color rgb="FF000000"/>
        <rFont val="Calibri"/>
        <scheme val="minor"/>
      </rPr>
      <t xml:space="preserve">FMM Meeting - </t>
    </r>
    <r>
      <rPr>
        <sz val="11"/>
        <color rgb="FFFF0000"/>
        <rFont val="Calibri"/>
        <scheme val="minor"/>
      </rPr>
      <t xml:space="preserve">ROOM CHECK </t>
    </r>
  </si>
  <si>
    <r>
      <rPr>
        <sz val="11"/>
        <color rgb="FF000000"/>
        <rFont val="Calibri"/>
        <scheme val="minor"/>
      </rPr>
      <t xml:space="preserve">FMM Lunch (HOD and ABAC) - </t>
    </r>
    <r>
      <rPr>
        <sz val="11"/>
        <color rgb="FFFF0000"/>
        <rFont val="Calibri"/>
        <scheme val="minor"/>
      </rPr>
      <t>ROOM CHECK</t>
    </r>
  </si>
  <si>
    <t>Ministerials Listening Room</t>
  </si>
  <si>
    <t>FMP Press Conference - Prep for FMP Team</t>
  </si>
  <si>
    <t>Ministerials Listening Room - Setup complete</t>
  </si>
  <si>
    <t>Halls ABC 90% Show Ready</t>
  </si>
  <si>
    <t xml:space="preserve">Monday, 11/13/2023 [Day 5] </t>
  </si>
  <si>
    <t>FMP Finance Ministers Meeting (FMM)</t>
  </si>
  <si>
    <t>FMM Press Conference</t>
  </si>
  <si>
    <t>LM50-62</t>
  </si>
  <si>
    <t>FMM Lunch (HOD and ABAC)</t>
  </si>
  <si>
    <t>Load-in finalized [ALL Details Finalized]</t>
  </si>
  <si>
    <t>Network Load In</t>
  </si>
  <si>
    <t xml:space="preserve">D9  </t>
  </si>
  <si>
    <t>Bilat Meeting Rooms #1 Installed</t>
  </si>
  <si>
    <t>D10</t>
  </si>
  <si>
    <t>Bilat Meeting Rooms #2 Installed</t>
  </si>
  <si>
    <t>D11</t>
  </si>
  <si>
    <t>Bilat Meeting Rooms #3 Installed</t>
  </si>
  <si>
    <t>D12</t>
  </si>
  <si>
    <t>Bilat Meeting Rooms #4 Installed</t>
  </si>
  <si>
    <t>E20</t>
  </si>
  <si>
    <t>Bilat Meeting Rooms #5 Installed</t>
  </si>
  <si>
    <t>LM70</t>
  </si>
  <si>
    <t>APEC Secretariat Director's Office - Dr. Rebecca's Office Set</t>
  </si>
  <si>
    <t>LM74</t>
  </si>
  <si>
    <t>SOM Chair's Office</t>
  </si>
  <si>
    <t>LM72</t>
  </si>
  <si>
    <t xml:space="preserve">APEC Secretariat Working Office </t>
  </si>
  <si>
    <r>
      <rPr>
        <b/>
        <sz val="11"/>
        <color rgb="FFFF0000"/>
        <rFont val="Calibri"/>
        <scheme val="minor"/>
      </rPr>
      <t>FLIP:</t>
    </r>
    <r>
      <rPr>
        <sz val="11"/>
        <color rgb="FF000000"/>
        <rFont val="Calibri"/>
        <scheme val="minor"/>
      </rPr>
      <t xml:space="preserve"> FMP lunch &gt; AMM Lunch </t>
    </r>
  </si>
  <si>
    <t>Add Stage, move graphics, refresh room</t>
  </si>
  <si>
    <r>
      <rPr>
        <b/>
        <sz val="11"/>
        <color rgb="FFFF0000"/>
        <rFont val="Calibri"/>
        <scheme val="minor"/>
      </rPr>
      <t>FLIP:</t>
    </r>
    <r>
      <rPr>
        <sz val="11"/>
        <color rgb="FF000000"/>
        <rFont val="Calibri"/>
        <scheme val="minor"/>
      </rPr>
      <t xml:space="preserve"> FMP &gt; AMM </t>
    </r>
  </si>
  <si>
    <t>Change placards, refresh room</t>
  </si>
  <si>
    <t>AMM/AELM Drafting Rooms - Refresh Room</t>
  </si>
  <si>
    <r>
      <rPr>
        <sz val="11"/>
        <color rgb="FF000000"/>
        <rFont val="Calibri"/>
        <scheme val="minor"/>
      </rPr>
      <t xml:space="preserve">AMM Meeting - </t>
    </r>
    <r>
      <rPr>
        <sz val="11"/>
        <color rgb="FFFF0000"/>
        <rFont val="Calibri"/>
        <scheme val="minor"/>
      </rPr>
      <t xml:space="preserve">ROOM CHECK </t>
    </r>
  </si>
  <si>
    <t>D4, D8, E21-23</t>
  </si>
  <si>
    <t>ABAC Breakout Rooms #1-5</t>
  </si>
  <si>
    <t xml:space="preserve">Liam Henderson </t>
  </si>
  <si>
    <t>Furniture &amp; Graphics</t>
  </si>
  <si>
    <t>EDO</t>
  </si>
  <si>
    <t>Halls ABC 100% Show Ready</t>
  </si>
  <si>
    <t>LOAD-OUT On-Site</t>
  </si>
  <si>
    <t>Strike - CSOM Retreat</t>
  </si>
  <si>
    <t>Gear to load out at later date</t>
  </si>
  <si>
    <t>OFF-SITE LOAD-IN</t>
  </si>
  <si>
    <t>Legion Of Honor</t>
  </si>
  <si>
    <t>Off-Site: Technical</t>
  </si>
  <si>
    <t>Load-In Day 1 [Legion Of Honor] - Audio,Video, Lighitng, Power</t>
  </si>
  <si>
    <t>OFF-SITE</t>
  </si>
  <si>
    <t>Exploratorium</t>
  </si>
  <si>
    <t>Load-In Day 1 [Exploratorium] - Audio,Video, Lighitng, Power</t>
  </si>
  <si>
    <t>Off-Site: Décor</t>
  </si>
  <si>
    <t>Load-In Day 1 [Legion Of Honor] - Décor (TBD)</t>
  </si>
  <si>
    <t>Load-In Day 1 [Exploratorium] - Décor (TBD)</t>
  </si>
  <si>
    <t xml:space="preserve">Tuesday, 11/14/2023 [Day 6] </t>
  </si>
  <si>
    <t xml:space="preserve">APEC Annual Ministers’ Meeting (AMM) </t>
  </si>
  <si>
    <t>APEC Annual Ministers’ Meeting (AMM) –Lunch</t>
  </si>
  <si>
    <t>Hall A,B,C, D, E</t>
  </si>
  <si>
    <t>Red/Blue Zone Open - For Checks by USG</t>
  </si>
  <si>
    <t>D9</t>
  </si>
  <si>
    <t>F2F Bilateral Meeting Room #1</t>
  </si>
  <si>
    <t>F2F Bilateral Meeting Room #2</t>
  </si>
  <si>
    <t>F2F Bilateral Meeting Room #3</t>
  </si>
  <si>
    <t>F2F Bilateral Meeting Room #4</t>
  </si>
  <si>
    <t>F2F Bilateral Meeting Room #5</t>
  </si>
  <si>
    <t>All event spaces in use</t>
  </si>
  <si>
    <t>Red/Blue Zone Open - Hargrove onsite for event support, as needed</t>
  </si>
  <si>
    <t>Load-In Day 2</t>
  </si>
  <si>
    <t xml:space="preserve">Load-In Day 2 / Final Touches </t>
  </si>
  <si>
    <t xml:space="preserve">Load-In Day 2 </t>
  </si>
  <si>
    <t>Finalize AV / Tech Check</t>
  </si>
  <si>
    <t xml:space="preserve">Wednesday, 11/15/2023 [Day 7] </t>
  </si>
  <si>
    <t>AMM Press Conference</t>
  </si>
  <si>
    <t>Red/Blue Zone Open - Retreat, Delegates Lounge, Red/Blue Zone Ancillary Rooms</t>
  </si>
  <si>
    <t>Exploratorium: Opening Reception [POTUS &amp; Dignitaries]</t>
  </si>
  <si>
    <t>Load-In Day 3</t>
  </si>
  <si>
    <t xml:space="preserve">Load-In Day 3 / Final Touches </t>
  </si>
  <si>
    <t>Finalize AV</t>
  </si>
  <si>
    <t>Final cleanup in all areas [Prepare for walk-thru]</t>
  </si>
  <si>
    <t>Client Walk-Thru [EVENING]</t>
  </si>
  <si>
    <t>OFF-SITE LOAD-OUT</t>
  </si>
  <si>
    <t>Off-Site: Technical &amp; Décor</t>
  </si>
  <si>
    <t>Load-out [Exploratorium]</t>
  </si>
  <si>
    <t>Case Return / Full Strike</t>
  </si>
  <si>
    <t xml:space="preserve">Thursday, 11/16/2023 [Day 8] </t>
  </si>
  <si>
    <t>12:05-12:10 PM</t>
  </si>
  <si>
    <t>Family Photo</t>
  </si>
  <si>
    <t>12:15-2:45 PM</t>
  </si>
  <si>
    <t>Hall B</t>
  </si>
  <si>
    <t>Leaders' Informal Dialogue with Guests</t>
  </si>
  <si>
    <t xml:space="preserve">3:45-4:15 PM </t>
  </si>
  <si>
    <t xml:space="preserve">Indo-Pacific Economic Framework (IPEF) Leaders Announcement </t>
  </si>
  <si>
    <t>4:20-5:45 PM</t>
  </si>
  <si>
    <t xml:space="preserve">APEC Business Advisory Council Dialogue with APEC Leaders </t>
  </si>
  <si>
    <t>5:45-6:30 PM</t>
  </si>
  <si>
    <t>D4</t>
  </si>
  <si>
    <t>ABAC APEC Business Advisory Council Breakout Room #1</t>
  </si>
  <si>
    <t>D8</t>
  </si>
  <si>
    <t>ABAC APEC Business Advisory Council Breakout Room #2</t>
  </si>
  <si>
    <t>E21</t>
  </si>
  <si>
    <t>ABAC APEC Business Advisory Council Breakout Room #3</t>
  </si>
  <si>
    <t>E22</t>
  </si>
  <si>
    <t>ABAC APEC Business Advisory Council Breakout Room #4</t>
  </si>
  <si>
    <t>E23</t>
  </si>
  <si>
    <t>ABAC APEC Business Advisory Council Breakout Room #5</t>
  </si>
  <si>
    <t>Rm 301</t>
  </si>
  <si>
    <t>Strike AV - FMM Drafting Room</t>
  </si>
  <si>
    <t xml:space="preserve">Strike AV - APEC Annual Ministers’ Meeting (AMM) </t>
  </si>
  <si>
    <t>Strike AV - APEC Annual Ministers’ Meeting (AMM) –Lunch</t>
  </si>
  <si>
    <t>Legion Of Honor: Leaders and Spouses Dinner [POTUS &amp; Dignitaries]</t>
  </si>
  <si>
    <t>Load-out [Legion Of Honor]</t>
  </si>
  <si>
    <t xml:space="preserve">Friday, 11/17/2023 [Day 9] </t>
  </si>
  <si>
    <t>11:00-12:30 PM</t>
  </si>
  <si>
    <t xml:space="preserve">Leaders Retreat </t>
  </si>
  <si>
    <t>AELM Concluding Press Conference (Secretary Blinken)</t>
  </si>
  <si>
    <t>Strike begins [Load-Out Day 1]</t>
  </si>
  <si>
    <t>Press load-out</t>
  </si>
  <si>
    <t>Hall A,B,C, F</t>
  </si>
  <si>
    <t>Hargrove floor strike begins</t>
  </si>
  <si>
    <t xml:space="preserve">Free up Rigging and Drop Control and Power </t>
  </si>
  <si>
    <t>-Bring back any cases from remote stoarge and disperse to proper areas</t>
  </si>
  <si>
    <t>-Ground strike of AV</t>
  </si>
  <si>
    <t xml:space="preserve">dismantle as needed to clear for rigging </t>
  </si>
  <si>
    <t>USG Office</t>
  </si>
  <si>
    <t>TC to have items packed and ready for trucks</t>
  </si>
  <si>
    <t>Saturday, 11/18/2023 [Day 10]</t>
  </si>
  <si>
    <t>Strike continues [Load-Out Day 2]</t>
  </si>
  <si>
    <t>Hargrove Dismantle (likely order is C, B, A)</t>
  </si>
  <si>
    <t>Encore Lowers Truss, all at working height by lunch</t>
  </si>
  <si>
    <t xml:space="preserve">Encore </t>
  </si>
  <si>
    <t>as Truss is lowered Freeman clears what they can</t>
  </si>
  <si>
    <t>EoD</t>
  </si>
  <si>
    <t>200/300/LM/UM/Lobby</t>
  </si>
  <si>
    <t>Clear of everything except Hall A,B,C,D, E, F by 11:00pm</t>
  </si>
  <si>
    <t>Freeman, Hargrove, Encore</t>
  </si>
  <si>
    <t>Sunday, 11/19/2023 [Day 11]</t>
  </si>
  <si>
    <t>Strike complete [Load-Out Day 3]</t>
  </si>
  <si>
    <t xml:space="preserve">Hargrove Pack Continues </t>
  </si>
  <si>
    <t>Encore Lowers Truss as needed/available</t>
  </si>
  <si>
    <t>Freeman finishing strike</t>
  </si>
  <si>
    <t>rigging trucks onsite</t>
  </si>
  <si>
    <t>Hall A,B,C,D, E, F</t>
  </si>
  <si>
    <t>Clear of Hall A,B,C,D, E, F (full venue) by 11:00pm</t>
  </si>
  <si>
    <t>PRODUCTION CONTACT SHEET</t>
  </si>
  <si>
    <t>Name</t>
  </si>
  <si>
    <t>Role</t>
  </si>
  <si>
    <t>Company</t>
  </si>
  <si>
    <t>Email</t>
  </si>
  <si>
    <t>Phone</t>
  </si>
  <si>
    <t>Allison Kluh</t>
  </si>
  <si>
    <t>Lead Producer, Moscone</t>
  </si>
  <si>
    <t>allison.kluh@hargroveinc.com</t>
  </si>
  <si>
    <t>410.361.1463</t>
  </si>
  <si>
    <t>Alyson Campbell</t>
  </si>
  <si>
    <t>Lead Producer, Offsite Events</t>
  </si>
  <si>
    <t>alyson.campbell@hargroveinc.com</t>
  </si>
  <si>
    <t>610.639.7743</t>
  </si>
  <si>
    <t xml:space="preserve">Chris Wellons </t>
  </si>
  <si>
    <t>Lead Operations Manager, Moscone</t>
  </si>
  <si>
    <t>chris.wellons@hargroveinc.com</t>
  </si>
  <si>
    <t>757.556.5704</t>
  </si>
  <si>
    <t>Elena Rittie</t>
  </si>
  <si>
    <t>Lead Event Manager, Offsite Events</t>
  </si>
  <si>
    <t>elena.rittie@hargroveinc.com</t>
  </si>
  <si>
    <t>443.202.6704</t>
  </si>
  <si>
    <t>Kate Meilke</t>
  </si>
  <si>
    <t xml:space="preserve">Lead Event Manager - Yellow Zone + Ministerial Meeting Functions, Moscone </t>
  </si>
  <si>
    <t>kate.mielke@hargroveinc.com</t>
  </si>
  <si>
    <t>703-402-4796</t>
  </si>
  <si>
    <t>Lead, Moscone Rigging</t>
  </si>
  <si>
    <t>kris.ackerman@encoreglobal.com</t>
  </si>
  <si>
    <t>Lead Event Manager - Red Zone + Directional Signage, Moscone</t>
  </si>
  <si>
    <t>liam.henderson@hargroveinc.com</t>
  </si>
  <si>
    <t>443.758.8751</t>
  </si>
  <si>
    <t>Lisa Miller</t>
  </si>
  <si>
    <t xml:space="preserve">Executive Oversite, Production </t>
  </si>
  <si>
    <t>lisa.miller@hargroveinc.com</t>
  </si>
  <si>
    <t>202.904.0606</t>
  </si>
  <si>
    <t>Michael Proska</t>
  </si>
  <si>
    <t>Account Management</t>
  </si>
  <si>
    <t>michael.proska@hargroveinc.com</t>
  </si>
  <si>
    <t>301.536.7796</t>
  </si>
  <si>
    <t>Ron Bracco</t>
  </si>
  <si>
    <t>Executive Oversite, Overall</t>
  </si>
  <si>
    <t>ron.bracco@hargroveinc.com</t>
  </si>
  <si>
    <t>301.536.1700</t>
  </si>
  <si>
    <t xml:space="preserve">Steve Fochette </t>
  </si>
  <si>
    <t>steven.fochett@hargroveinc.com</t>
  </si>
  <si>
    <t>(410) 741-9211</t>
  </si>
  <si>
    <t>Lead Event Manager - Blue Zone + Plants/Furniture, Moscone</t>
  </si>
  <si>
    <t>tatiana.parrish@hargroveinc.com</t>
  </si>
  <si>
    <t>270.881.0051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</si>
</sst>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ddd\ mm/dd"/>
    <numFmt numFmtId="166" formatCode="[$-F800]dddd\,\ mmmm\ dd\,\ yyyy"/>
  </numFmts>
  <fonts count="3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1F1F"/>
      <name val="Calibri"/>
      <family val="2"/>
      <scheme val="minor"/>
    </font>
    <font>
      <sz val="11"/>
      <color rgb="FFFF0000"/>
      <name val="Calibri"/>
      <scheme val="minor"/>
    </font>
    <font>
      <sz val="11"/>
      <color rgb="FF000000"/>
      <name val="Calibri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charset val="1"/>
    </font>
    <font>
      <b/>
      <sz val="2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444444"/>
      <name val="Calibri"/>
      <family val="2"/>
      <charset val="1"/>
    </font>
    <font>
      <strike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FF0000"/>
      <name val="Calibri"/>
      <scheme val="minor"/>
    </font>
    <font>
      <strike/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20">
    <xf numFmtId="0" fontId="0" fillId="0" borderId="0" xfId="0"/>
    <xf numFmtId="0" fontId="2" fillId="6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8" fillId="7" borderId="1" xfId="0" applyFont="1" applyFill="1" applyBorder="1"/>
    <xf numFmtId="0" fontId="2" fillId="6" borderId="1" xfId="0" applyFont="1" applyFill="1" applyBorder="1"/>
    <xf numFmtId="164" fontId="0" fillId="0" borderId="1" xfId="0" applyNumberFormat="1" applyBorder="1" applyAlignment="1">
      <alignment horizontal="right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165" fontId="0" fillId="0" borderId="1" xfId="0" applyNumberFormat="1" applyBorder="1"/>
    <xf numFmtId="0" fontId="0" fillId="0" borderId="1" xfId="0" applyBorder="1"/>
    <xf numFmtId="165" fontId="0" fillId="0" borderId="1" xfId="0" applyNumberFormat="1" applyBorder="1" applyAlignment="1">
      <alignment horizontal="right"/>
    </xf>
    <xf numFmtId="0" fontId="2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0" fillId="0" borderId="1" xfId="0" applyFont="1" applyBorder="1"/>
    <xf numFmtId="165" fontId="13" fillId="0" borderId="1" xfId="0" applyNumberFormat="1" applyFont="1" applyBorder="1" applyAlignment="1">
      <alignment horizontal="right"/>
    </xf>
    <xf numFmtId="165" fontId="2" fillId="6" borderId="1" xfId="0" applyNumberFormat="1" applyFont="1" applyFill="1" applyBorder="1" applyAlignment="1">
      <alignment horizontal="right"/>
    </xf>
    <xf numFmtId="165" fontId="0" fillId="6" borderId="1" xfId="0" applyNumberFormat="1" applyFill="1" applyBorder="1" applyAlignment="1">
      <alignment horizontal="right"/>
    </xf>
    <xf numFmtId="165" fontId="7" fillId="7" borderId="1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/>
    <xf numFmtId="164" fontId="0" fillId="0" borderId="1" xfId="0" applyNumberFormat="1" applyFill="1" applyBorder="1" applyAlignment="1">
      <alignment horizontal="right"/>
    </xf>
    <xf numFmtId="165" fontId="0" fillId="6" borderId="1" xfId="0" applyNumberFormat="1" applyFont="1" applyFill="1" applyBorder="1" applyAlignment="1">
      <alignment horizontal="left"/>
    </xf>
    <xf numFmtId="165" fontId="13" fillId="6" borderId="1" xfId="0" applyNumberFormat="1" applyFont="1" applyFill="1" applyBorder="1" applyAlignment="1">
      <alignment horizontal="left"/>
    </xf>
    <xf numFmtId="22" fontId="4" fillId="3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Fill="1" applyBorder="1"/>
    <xf numFmtId="164" fontId="9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5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wrapText="1"/>
    </xf>
    <xf numFmtId="18" fontId="9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5" fillId="3" borderId="1" xfId="0" applyNumberFormat="1" applyFont="1" applyFill="1" applyBorder="1" applyAlignment="1"/>
    <xf numFmtId="0" fontId="5" fillId="3" borderId="1" xfId="0" applyFont="1" applyFill="1" applyBorder="1" applyAlignment="1"/>
    <xf numFmtId="0" fontId="9" fillId="0" borderId="1" xfId="0" applyFont="1" applyBorder="1"/>
    <xf numFmtId="0" fontId="16" fillId="8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7" fillId="0" borderId="1" xfId="0" applyFont="1" applyBorder="1"/>
    <xf numFmtId="0" fontId="9" fillId="6" borderId="1" xfId="0" applyFont="1" applyFill="1" applyBorder="1" applyAlignment="1">
      <alignment horizontal="left"/>
    </xf>
    <xf numFmtId="0" fontId="9" fillId="6" borderId="1" xfId="0" applyFont="1" applyFill="1" applyBorder="1"/>
    <xf numFmtId="164" fontId="0" fillId="0" borderId="1" xfId="0" applyNumberFormat="1" applyBorder="1"/>
    <xf numFmtId="164" fontId="3" fillId="8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164" fontId="7" fillId="7" borderId="1" xfId="0" applyNumberFormat="1" applyFont="1" applyFill="1" applyBorder="1" applyAlignment="1">
      <alignment horizontal="right"/>
    </xf>
    <xf numFmtId="164" fontId="0" fillId="6" borderId="1" xfId="0" applyNumberFormat="1" applyFont="1" applyFill="1" applyBorder="1" applyAlignment="1">
      <alignment horizontal="left"/>
    </xf>
    <xf numFmtId="164" fontId="13" fillId="6" borderId="1" xfId="0" applyNumberFormat="1" applyFont="1" applyFill="1" applyBorder="1" applyAlignment="1">
      <alignment horizontal="left"/>
    </xf>
    <xf numFmtId="165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165" fontId="9" fillId="0" borderId="1" xfId="0" applyNumberFormat="1" applyFont="1" applyBorder="1"/>
    <xf numFmtId="166" fontId="2" fillId="5" borderId="0" xfId="0" applyNumberFormat="1" applyFont="1" applyFill="1" applyBorder="1" applyAlignment="1"/>
    <xf numFmtId="0" fontId="2" fillId="5" borderId="0" xfId="0" applyFont="1" applyFill="1" applyBorder="1" applyAlignment="1"/>
    <xf numFmtId="165" fontId="0" fillId="0" borderId="3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0" fontId="0" fillId="0" borderId="3" xfId="0" applyFill="1" applyBorder="1"/>
    <xf numFmtId="0" fontId="0" fillId="0" borderId="3" xfId="0" applyFill="1" applyBorder="1" applyAlignment="1">
      <alignment wrapText="1"/>
    </xf>
    <xf numFmtId="165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wrapText="1"/>
    </xf>
    <xf numFmtId="165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3" xfId="0" applyBorder="1"/>
    <xf numFmtId="165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4" xfId="0" applyBorder="1"/>
    <xf numFmtId="0" fontId="0" fillId="5" borderId="0" xfId="0" applyFill="1" applyBorder="1" applyAlignment="1"/>
    <xf numFmtId="0" fontId="0" fillId="0" borderId="0" xfId="0" applyBorder="1" applyAlignment="1"/>
    <xf numFmtId="0" fontId="9" fillId="0" borderId="4" xfId="0" applyFont="1" applyBorder="1"/>
    <xf numFmtId="0" fontId="0" fillId="6" borderId="4" xfId="0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0" fillId="6" borderId="4" xfId="0" applyFill="1" applyBorder="1"/>
    <xf numFmtId="165" fontId="17" fillId="6" borderId="4" xfId="0" applyNumberFormat="1" applyFont="1" applyFill="1" applyBorder="1" applyAlignment="1">
      <alignment horizontal="left"/>
    </xf>
    <xf numFmtId="164" fontId="17" fillId="6" borderId="4" xfId="0" applyNumberFormat="1" applyFont="1" applyFill="1" applyBorder="1" applyAlignment="1">
      <alignment horizontal="left"/>
    </xf>
    <xf numFmtId="0" fontId="17" fillId="6" borderId="4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 wrapText="1"/>
    </xf>
    <xf numFmtId="0" fontId="9" fillId="6" borderId="4" xfId="0" applyFont="1" applyFill="1" applyBorder="1"/>
    <xf numFmtId="165" fontId="2" fillId="6" borderId="4" xfId="0" applyNumberFormat="1" applyFont="1" applyFill="1" applyBorder="1" applyAlignment="1">
      <alignment horizontal="left"/>
    </xf>
    <xf numFmtId="164" fontId="2" fillId="6" borderId="4" xfId="0" applyNumberFormat="1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Border="1" applyAlignment="1"/>
    <xf numFmtId="0" fontId="2" fillId="0" borderId="4" xfId="0" applyFont="1" applyBorder="1"/>
    <xf numFmtId="165" fontId="6" fillId="4" borderId="5" xfId="0" applyNumberFormat="1" applyFont="1" applyFill="1" applyBorder="1" applyAlignment="1"/>
    <xf numFmtId="165" fontId="6" fillId="4" borderId="6" xfId="0" applyNumberFormat="1" applyFont="1" applyFill="1" applyBorder="1" applyAlignment="1"/>
    <xf numFmtId="165" fontId="6" fillId="4" borderId="1" xfId="0" applyNumberFormat="1" applyFont="1" applyFill="1" applyBorder="1" applyAlignment="1"/>
    <xf numFmtId="0" fontId="0" fillId="0" borderId="2" xfId="0" applyBorder="1"/>
    <xf numFmtId="165" fontId="2" fillId="10" borderId="1" xfId="0" applyNumberFormat="1" applyFont="1" applyFill="1" applyBorder="1" applyAlignment="1">
      <alignment horizontal="left"/>
    </xf>
    <xf numFmtId="164" fontId="2" fillId="10" borderId="1" xfId="0" applyNumberFormat="1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 wrapText="1"/>
    </xf>
    <xf numFmtId="0" fontId="0" fillId="10" borderId="1" xfId="0" applyFill="1" applyBorder="1"/>
    <xf numFmtId="165" fontId="2" fillId="10" borderId="1" xfId="0" applyNumberFormat="1" applyFont="1" applyFill="1" applyBorder="1" applyAlignment="1">
      <alignment horizontal="right"/>
    </xf>
    <xf numFmtId="0" fontId="0" fillId="10" borderId="1" xfId="0" applyFill="1" applyBorder="1" applyAlignment="1">
      <alignment wrapText="1"/>
    </xf>
    <xf numFmtId="0" fontId="2" fillId="10" borderId="1" xfId="0" applyFont="1" applyFill="1" applyBorder="1"/>
    <xf numFmtId="0" fontId="9" fillId="0" borderId="3" xfId="0" applyFont="1" applyBorder="1" applyAlignment="1">
      <alignment wrapText="1"/>
    </xf>
    <xf numFmtId="16" fontId="9" fillId="0" borderId="1" xfId="0" applyNumberFormat="1" applyFont="1" applyBorder="1"/>
    <xf numFmtId="0" fontId="12" fillId="0" borderId="1" xfId="0" applyFont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165" fontId="6" fillId="4" borderId="6" xfId="0" applyNumberFormat="1" applyFont="1" applyFill="1" applyBorder="1" applyAlignment="1">
      <alignment wrapText="1"/>
    </xf>
    <xf numFmtId="0" fontId="17" fillId="5" borderId="0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9" fillId="6" borderId="4" xfId="0" applyFont="1" applyFill="1" applyBorder="1" applyAlignment="1">
      <alignment horizontal="left" wrapText="1"/>
    </xf>
    <xf numFmtId="0" fontId="17" fillId="10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wrapText="1"/>
    </xf>
    <xf numFmtId="0" fontId="17" fillId="6" borderId="4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left" wrapText="1"/>
    </xf>
    <xf numFmtId="0" fontId="17" fillId="7" borderId="1" xfId="0" applyFont="1" applyFill="1" applyBorder="1" applyAlignment="1">
      <alignment horizontal="left" wrapText="1"/>
    </xf>
    <xf numFmtId="165" fontId="0" fillId="6" borderId="1" xfId="0" applyNumberFormat="1" applyFont="1" applyFill="1" applyBorder="1" applyAlignment="1">
      <alignment horizontal="right"/>
    </xf>
    <xf numFmtId="164" fontId="2" fillId="6" borderId="7" xfId="0" applyNumberFormat="1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164" fontId="0" fillId="0" borderId="9" xfId="0" applyNumberFormat="1" applyBorder="1" applyAlignment="1">
      <alignment horizontal="right"/>
    </xf>
    <xf numFmtId="165" fontId="9" fillId="0" borderId="9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  <xf numFmtId="164" fontId="0" fillId="6" borderId="4" xfId="0" applyNumberFormat="1" applyFont="1" applyFill="1" applyBorder="1" applyAlignment="1">
      <alignment horizontal="right"/>
    </xf>
    <xf numFmtId="165" fontId="0" fillId="6" borderId="4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0" fontId="21" fillId="0" borderId="0" xfId="0" applyFont="1"/>
    <xf numFmtId="0" fontId="20" fillId="0" borderId="13" xfId="0" applyFont="1" applyBorder="1"/>
    <xf numFmtId="0" fontId="23" fillId="0" borderId="0" xfId="0" applyFont="1"/>
    <xf numFmtId="0" fontId="23" fillId="0" borderId="9" xfId="0" applyFont="1" applyBorder="1"/>
    <xf numFmtId="0" fontId="24" fillId="0" borderId="9" xfId="0" applyFont="1" applyBorder="1"/>
    <xf numFmtId="0" fontId="25" fillId="0" borderId="9" xfId="1" applyFont="1" applyBorder="1"/>
    <xf numFmtId="0" fontId="24" fillId="0" borderId="9" xfId="0" applyFont="1" applyBorder="1" applyAlignment="1">
      <alignment wrapText="1"/>
    </xf>
    <xf numFmtId="0" fontId="25" fillId="0" borderId="9" xfId="1" applyFont="1" applyBorder="1" applyAlignment="1">
      <alignment wrapText="1"/>
    </xf>
    <xf numFmtId="0" fontId="24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164" fontId="9" fillId="0" borderId="3" xfId="0" applyNumberFormat="1" applyFont="1" applyBorder="1" applyAlignment="1">
      <alignment horizontal="right"/>
    </xf>
    <xf numFmtId="0" fontId="9" fillId="0" borderId="3" xfId="0" applyFont="1" applyBorder="1"/>
    <xf numFmtId="0" fontId="12" fillId="0" borderId="3" xfId="0" applyFont="1" applyBorder="1" applyAlignment="1">
      <alignment wrapText="1"/>
    </xf>
    <xf numFmtId="15" fontId="0" fillId="0" borderId="1" xfId="0" applyNumberFormat="1" applyBorder="1"/>
    <xf numFmtId="165" fontId="9" fillId="0" borderId="1" xfId="0" applyNumberFormat="1" applyFont="1" applyFill="1" applyBorder="1"/>
    <xf numFmtId="0" fontId="0" fillId="0" borderId="1" xfId="0" applyFont="1" applyFill="1" applyBorder="1"/>
    <xf numFmtId="18" fontId="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/>
    <xf numFmtId="20" fontId="0" fillId="0" borderId="1" xfId="0" applyNumberFormat="1" applyBorder="1"/>
    <xf numFmtId="0" fontId="9" fillId="0" borderId="4" xfId="0" applyFont="1" applyFill="1" applyBorder="1" applyAlignment="1">
      <alignment wrapText="1"/>
    </xf>
    <xf numFmtId="165" fontId="2" fillId="0" borderId="4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7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0" fillId="0" borderId="9" xfId="0" applyBorder="1" applyAlignment="1"/>
    <xf numFmtId="0" fontId="9" fillId="0" borderId="5" xfId="0" applyFont="1" applyFill="1" applyBorder="1" applyAlignment="1">
      <alignment horizontal="left"/>
    </xf>
    <xf numFmtId="0" fontId="9" fillId="0" borderId="2" xfId="0" applyFont="1" applyFill="1" applyBorder="1"/>
    <xf numFmtId="0" fontId="26" fillId="0" borderId="9" xfId="0" applyFont="1" applyFill="1" applyBorder="1"/>
    <xf numFmtId="0" fontId="9" fillId="0" borderId="14" xfId="0" applyFont="1" applyFill="1" applyBorder="1" applyAlignment="1">
      <alignment horizontal="left"/>
    </xf>
    <xf numFmtId="0" fontId="26" fillId="0" borderId="15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3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15" fontId="13" fillId="0" borderId="1" xfId="0" applyNumberFormat="1" applyFont="1" applyBorder="1"/>
    <xf numFmtId="164" fontId="4" fillId="6" borderId="1" xfId="0" applyNumberFormat="1" applyFont="1" applyFill="1" applyBorder="1" applyAlignment="1">
      <alignment horizontal="right"/>
    </xf>
    <xf numFmtId="165" fontId="4" fillId="6" borderId="1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5" fontId="27" fillId="0" borderId="1" xfId="0" applyNumberFormat="1" applyFont="1" applyFill="1" applyBorder="1" applyAlignment="1">
      <alignment horizontal="right"/>
    </xf>
    <xf numFmtId="164" fontId="27" fillId="0" borderId="1" xfId="0" applyNumberFormat="1" applyFont="1" applyFill="1" applyBorder="1" applyAlignment="1">
      <alignment horizontal="right"/>
    </xf>
    <xf numFmtId="0" fontId="27" fillId="0" borderId="5" xfId="0" applyFont="1" applyFill="1" applyBorder="1"/>
    <xf numFmtId="0" fontId="27" fillId="0" borderId="9" xfId="0" applyFont="1" applyFill="1" applyBorder="1" applyAlignment="1">
      <alignment horizontal="left"/>
    </xf>
    <xf numFmtId="0" fontId="27" fillId="0" borderId="2" xfId="0" applyFont="1" applyFill="1" applyBorder="1"/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/>
    <xf numFmtId="18" fontId="0" fillId="0" borderId="1" xfId="0" applyNumberFormat="1" applyFill="1" applyBorder="1"/>
    <xf numFmtId="0" fontId="9" fillId="0" borderId="5" xfId="0" applyFont="1" applyFill="1" applyBorder="1"/>
    <xf numFmtId="0" fontId="9" fillId="0" borderId="9" xfId="0" applyFont="1" applyFill="1" applyBorder="1" applyAlignment="1">
      <alignment horizontal="left"/>
    </xf>
    <xf numFmtId="16" fontId="0" fillId="0" borderId="1" xfId="0" applyNumberFormat="1" applyFill="1" applyBorder="1"/>
    <xf numFmtId="0" fontId="9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/>
    <xf numFmtId="0" fontId="9" fillId="0" borderId="4" xfId="0" applyFont="1" applyFill="1" applyBorder="1"/>
    <xf numFmtId="0" fontId="5" fillId="3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8" fontId="9" fillId="0" borderId="1" xfId="0" applyNumberFormat="1" applyFont="1" applyFill="1" applyBorder="1"/>
    <xf numFmtId="0" fontId="28" fillId="0" borderId="16" xfId="0" applyFont="1" applyFill="1" applyBorder="1"/>
    <xf numFmtId="0" fontId="28" fillId="0" borderId="9" xfId="0" applyFont="1" applyFill="1" applyBorder="1" applyAlignment="1">
      <alignment wrapText="1"/>
    </xf>
    <xf numFmtId="18" fontId="27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left"/>
    </xf>
    <xf numFmtId="0" fontId="30" fillId="0" borderId="16" xfId="0" applyFont="1" applyFill="1" applyBorder="1"/>
    <xf numFmtId="0" fontId="30" fillId="0" borderId="9" xfId="0" applyFont="1" applyFill="1" applyBorder="1" applyAlignment="1">
      <alignment wrapText="1"/>
    </xf>
    <xf numFmtId="0" fontId="28" fillId="0" borderId="17" xfId="0" applyFont="1" applyFill="1" applyBorder="1"/>
    <xf numFmtId="0" fontId="9" fillId="0" borderId="0" xfId="0" applyFont="1" applyFill="1" applyBorder="1" applyAlignment="1">
      <alignment wrapText="1"/>
    </xf>
    <xf numFmtId="164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/>
    <xf numFmtId="165" fontId="9" fillId="0" borderId="3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12" borderId="1" xfId="0" applyFont="1" applyFill="1" applyBorder="1" applyAlignment="1">
      <alignment wrapText="1"/>
    </xf>
    <xf numFmtId="0" fontId="22" fillId="11" borderId="10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A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teven.fochett@hargroveinc.com" TargetMode="External"/><Relationship Id="rId3" Type="http://schemas.openxmlformats.org/officeDocument/2006/relationships/hyperlink" Target="mailto:tatiana.parrish@hargroveinc.com" TargetMode="External"/><Relationship Id="rId7" Type="http://schemas.openxmlformats.org/officeDocument/2006/relationships/hyperlink" Target="mailto:chris.wellons@hargroveinc.com" TargetMode="External"/><Relationship Id="rId12" Type="http://schemas.openxmlformats.org/officeDocument/2006/relationships/hyperlink" Target="mailto:kris.ackerman@encoreglobal.com" TargetMode="External"/><Relationship Id="rId2" Type="http://schemas.openxmlformats.org/officeDocument/2006/relationships/hyperlink" Target="mailto:kate.mielke@hargroveinc.com" TargetMode="External"/><Relationship Id="rId1" Type="http://schemas.openxmlformats.org/officeDocument/2006/relationships/hyperlink" Target="mailto:liam.henderson@hargroveinc.com" TargetMode="External"/><Relationship Id="rId6" Type="http://schemas.openxmlformats.org/officeDocument/2006/relationships/hyperlink" Target="mailto:allison.kluh@hargroveinc.com" TargetMode="External"/><Relationship Id="rId11" Type="http://schemas.openxmlformats.org/officeDocument/2006/relationships/hyperlink" Target="mailto:michael.proska@hargroveinc.com" TargetMode="External"/><Relationship Id="rId5" Type="http://schemas.openxmlformats.org/officeDocument/2006/relationships/hyperlink" Target="mailto:alyson.campbell@hargroveinc.com" TargetMode="External"/><Relationship Id="rId10" Type="http://schemas.openxmlformats.org/officeDocument/2006/relationships/hyperlink" Target="mailto:ron.bracco@hargroveinc.com" TargetMode="External"/><Relationship Id="rId4" Type="http://schemas.openxmlformats.org/officeDocument/2006/relationships/hyperlink" Target="mailto:elena.rittie@hargroveinc.com" TargetMode="External"/><Relationship Id="rId9" Type="http://schemas.openxmlformats.org/officeDocument/2006/relationships/hyperlink" Target="mailto:lisa.miller@hargrove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5C82C-6574-4B72-A6C1-10763E80FF00}">
  <sheetPr>
    <pageSetUpPr fitToPage="1"/>
  </sheetPr>
  <dimension ref="A1:L363"/>
  <sheetViews>
    <sheetView tabSelected="1" workbookViewId="0">
      <pane ySplit="4" topLeftCell="A135" activePane="bottomLeft" state="frozen"/>
      <selection pane="bottomLeft" activeCell="G95" sqref="G95"/>
    </sheetView>
  </sheetViews>
  <sheetFormatPr defaultColWidth="9.140625" defaultRowHeight="15"/>
  <cols>
    <col min="1" max="1" width="11.5703125" style="8" customWidth="1"/>
    <col min="2" max="2" width="17" style="53" customWidth="1"/>
    <col min="3" max="3" width="11.5703125" style="8" customWidth="1"/>
    <col min="4" max="4" width="11.5703125" style="53" customWidth="1"/>
    <col min="5" max="5" width="20.85546875" style="9" customWidth="1"/>
    <col min="6" max="6" width="30.140625" style="9" bestFit="1" customWidth="1"/>
    <col min="7" max="7" width="56.5703125" style="20" customWidth="1"/>
    <col min="8" max="8" width="12.28515625" style="20" customWidth="1"/>
    <col min="9" max="9" width="25.85546875" style="9" bestFit="1" customWidth="1"/>
    <col min="10" max="10" width="21.7109375" style="65" customWidth="1"/>
    <col min="11" max="11" width="46.7109375" style="9" customWidth="1"/>
    <col min="12" max="12" width="64.140625" style="9" customWidth="1"/>
    <col min="13" max="16384" width="9.140625" style="9"/>
  </cols>
  <sheetData>
    <row r="1" spans="1:12" ht="28.5">
      <c r="A1" s="45" t="s">
        <v>0</v>
      </c>
      <c r="B1" s="46"/>
      <c r="C1" s="46"/>
      <c r="D1" s="46"/>
      <c r="E1" s="46"/>
      <c r="F1" s="46"/>
      <c r="G1" s="46"/>
      <c r="H1" s="196"/>
      <c r="I1" s="46"/>
      <c r="J1" s="115"/>
      <c r="K1" s="34">
        <f ca="1">NOW()</f>
        <v>45243.624114351849</v>
      </c>
    </row>
    <row r="2" spans="1:12" s="101" customFormat="1" ht="18.75">
      <c r="A2" s="99" t="s">
        <v>1</v>
      </c>
      <c r="B2" s="100"/>
      <c r="C2" s="100"/>
      <c r="D2" s="100"/>
      <c r="E2" s="100"/>
      <c r="F2" s="100"/>
      <c r="G2" s="100"/>
      <c r="H2" s="116"/>
      <c r="I2" s="100"/>
      <c r="J2" s="116"/>
      <c r="K2" s="100"/>
    </row>
    <row r="4" spans="1:12" s="36" customFormat="1" ht="16.5">
      <c r="A4" s="40" t="s">
        <v>2</v>
      </c>
      <c r="B4" s="54" t="s">
        <v>3</v>
      </c>
      <c r="C4" s="40" t="s">
        <v>4</v>
      </c>
      <c r="D4" s="54" t="s">
        <v>5</v>
      </c>
      <c r="E4" s="41" t="s">
        <v>6</v>
      </c>
      <c r="F4" s="41" t="s">
        <v>7</v>
      </c>
      <c r="G4" s="41" t="s">
        <v>8</v>
      </c>
      <c r="H4" s="41" t="s">
        <v>9</v>
      </c>
      <c r="I4" s="41" t="s">
        <v>10</v>
      </c>
      <c r="J4" s="48" t="s">
        <v>11</v>
      </c>
      <c r="K4" s="35" t="s">
        <v>12</v>
      </c>
    </row>
    <row r="5" spans="1:12" s="83" customFormat="1">
      <c r="A5" s="68" t="s">
        <v>13</v>
      </c>
      <c r="B5" s="69"/>
      <c r="C5" s="69"/>
      <c r="D5" s="69"/>
      <c r="E5" s="69"/>
      <c r="F5" s="69"/>
      <c r="G5" s="69"/>
      <c r="H5" s="197"/>
      <c r="I5" s="69"/>
      <c r="J5" s="117"/>
      <c r="K5" s="82"/>
    </row>
    <row r="6" spans="1:12">
      <c r="A6" s="103"/>
      <c r="B6" s="104" t="s">
        <v>14</v>
      </c>
      <c r="C6" s="103"/>
      <c r="D6" s="104" t="s">
        <v>15</v>
      </c>
      <c r="E6" s="105"/>
      <c r="F6" s="110" t="s">
        <v>16</v>
      </c>
      <c r="G6" s="106"/>
      <c r="H6" s="106"/>
      <c r="I6" s="105"/>
      <c r="J6" s="121"/>
      <c r="K6" s="107"/>
    </row>
    <row r="7" spans="1:12" s="16" customFormat="1">
      <c r="A7" s="156"/>
      <c r="B7" s="157"/>
      <c r="C7" s="158"/>
      <c r="D7" s="157"/>
      <c r="E7" s="159"/>
      <c r="F7" s="160"/>
      <c r="G7" s="22" t="s">
        <v>17</v>
      </c>
      <c r="H7" s="22"/>
      <c r="I7" s="159"/>
      <c r="J7" s="161"/>
    </row>
    <row r="8" spans="1:12" s="16" customFormat="1">
      <c r="A8" s="74">
        <v>45238</v>
      </c>
      <c r="B8" s="38">
        <v>0.33333333333333331</v>
      </c>
      <c r="C8" s="150"/>
      <c r="D8" s="38">
        <v>0.5</v>
      </c>
      <c r="E8" s="16" t="s">
        <v>18</v>
      </c>
      <c r="G8" s="20" t="s">
        <v>19</v>
      </c>
      <c r="H8" s="20"/>
      <c r="I8" s="16" t="s">
        <v>20</v>
      </c>
      <c r="J8" s="62"/>
      <c r="K8" s="16" t="s">
        <v>21</v>
      </c>
    </row>
    <row r="9" spans="1:12" s="16" customFormat="1" ht="45.75">
      <c r="A9" s="74">
        <v>45238</v>
      </c>
      <c r="B9" s="38">
        <v>0.33333333333333331</v>
      </c>
      <c r="C9" s="150"/>
      <c r="D9" s="38">
        <v>0.75</v>
      </c>
      <c r="E9" s="16" t="s">
        <v>18</v>
      </c>
      <c r="F9" s="16" t="s">
        <v>22</v>
      </c>
      <c r="G9" s="20" t="s">
        <v>23</v>
      </c>
      <c r="H9" s="20" t="s">
        <v>24</v>
      </c>
      <c r="I9" s="16" t="s">
        <v>25</v>
      </c>
      <c r="J9" s="62" t="s">
        <v>26</v>
      </c>
      <c r="K9" s="16" t="s">
        <v>27</v>
      </c>
    </row>
    <row r="10" spans="1:12" s="16" customFormat="1">
      <c r="A10" s="74">
        <v>45238</v>
      </c>
      <c r="B10" s="38">
        <v>0.375</v>
      </c>
      <c r="C10" s="150"/>
      <c r="D10" s="38">
        <v>0.75</v>
      </c>
      <c r="E10" s="16" t="s">
        <v>18</v>
      </c>
      <c r="F10" s="16" t="s">
        <v>22</v>
      </c>
      <c r="G10" s="20" t="s">
        <v>28</v>
      </c>
      <c r="H10" s="20"/>
      <c r="I10" s="16" t="s">
        <v>29</v>
      </c>
      <c r="J10" s="62"/>
      <c r="K10" s="16" t="s">
        <v>21</v>
      </c>
    </row>
    <row r="11" spans="1:12" s="16" customFormat="1">
      <c r="A11" s="74">
        <v>45238</v>
      </c>
      <c r="B11" s="38">
        <v>0.5</v>
      </c>
      <c r="C11" s="150"/>
      <c r="D11" s="38">
        <v>0.75</v>
      </c>
      <c r="E11" s="16" t="s">
        <v>18</v>
      </c>
      <c r="F11" s="16" t="s">
        <v>22</v>
      </c>
      <c r="G11" s="20" t="s">
        <v>30</v>
      </c>
      <c r="H11" s="20"/>
      <c r="I11" s="16" t="s">
        <v>25</v>
      </c>
      <c r="J11" s="62"/>
      <c r="K11" s="16" t="s">
        <v>21</v>
      </c>
    </row>
    <row r="12" spans="1:12" s="16" customFormat="1">
      <c r="A12" s="74">
        <v>45238</v>
      </c>
      <c r="B12" s="38">
        <v>0.66666666666666663</v>
      </c>
      <c r="C12" s="150"/>
      <c r="D12" s="38">
        <v>0.75</v>
      </c>
      <c r="E12" s="16" t="s">
        <v>18</v>
      </c>
      <c r="G12" s="20" t="s">
        <v>31</v>
      </c>
      <c r="H12" s="20"/>
      <c r="I12" s="16" t="s">
        <v>29</v>
      </c>
      <c r="J12" s="62"/>
      <c r="K12" s="30" t="s">
        <v>32</v>
      </c>
    </row>
    <row r="13" spans="1:12">
      <c r="A13" s="10"/>
      <c r="B13" s="5"/>
      <c r="C13" s="10"/>
      <c r="D13" s="5"/>
      <c r="L13" s="78"/>
    </row>
    <row r="14" spans="1:12" s="83" customFormat="1">
      <c r="A14" s="68" t="s">
        <v>33</v>
      </c>
      <c r="B14" s="69"/>
      <c r="C14" s="69"/>
      <c r="D14" s="69"/>
      <c r="E14" s="69"/>
      <c r="F14" s="69"/>
      <c r="G14" s="69"/>
      <c r="H14" s="197"/>
      <c r="I14" s="69"/>
      <c r="J14" s="117"/>
      <c r="K14" s="82"/>
      <c r="L14" s="163"/>
    </row>
    <row r="15" spans="1:12" s="81" customFormat="1">
      <c r="A15" s="79">
        <v>45239</v>
      </c>
      <c r="B15" s="80">
        <v>6.9444444444444447E-4</v>
      </c>
      <c r="C15" s="79">
        <v>45249</v>
      </c>
      <c r="D15" s="80">
        <v>0.95833333333333337</v>
      </c>
      <c r="E15" s="85" t="s">
        <v>34</v>
      </c>
      <c r="F15" s="85"/>
      <c r="G15" s="86" t="s">
        <v>35</v>
      </c>
      <c r="H15" s="86"/>
      <c r="I15" s="85"/>
      <c r="J15" s="120"/>
      <c r="K15" s="87"/>
    </row>
    <row r="16" spans="1:12">
      <c r="A16" s="103"/>
      <c r="B16" s="104" t="s">
        <v>14</v>
      </c>
      <c r="C16" s="103"/>
      <c r="D16" s="104" t="s">
        <v>15</v>
      </c>
      <c r="E16" s="105"/>
      <c r="F16" s="105" t="s">
        <v>36</v>
      </c>
      <c r="G16" s="106"/>
      <c r="H16" s="106"/>
      <c r="I16" s="105"/>
      <c r="J16" s="121"/>
      <c r="K16" s="107"/>
    </row>
    <row r="17" spans="1:11" s="16" customFormat="1" ht="45.75">
      <c r="A17" s="64">
        <v>45239</v>
      </c>
      <c r="B17" s="152">
        <v>0.29166666666666669</v>
      </c>
      <c r="C17" s="15"/>
      <c r="D17" s="31"/>
      <c r="E17" s="16" t="s">
        <v>18</v>
      </c>
      <c r="F17" s="16" t="s">
        <v>37</v>
      </c>
      <c r="G17" s="20" t="s">
        <v>38</v>
      </c>
      <c r="H17" s="20" t="s">
        <v>39</v>
      </c>
      <c r="J17" s="62" t="s">
        <v>40</v>
      </c>
      <c r="K17" s="16" t="s">
        <v>41</v>
      </c>
    </row>
    <row r="18" spans="1:11" s="49" customFormat="1">
      <c r="A18" s="74">
        <v>45239</v>
      </c>
      <c r="B18" s="38">
        <v>0.375</v>
      </c>
      <c r="C18" s="150">
        <v>45246</v>
      </c>
      <c r="D18" s="38">
        <v>0.72916666666666663</v>
      </c>
      <c r="E18" s="49" t="s">
        <v>18</v>
      </c>
      <c r="F18" s="16" t="s">
        <v>22</v>
      </c>
      <c r="G18" s="62" t="s">
        <v>42</v>
      </c>
      <c r="H18" s="62"/>
      <c r="I18" s="49" t="s">
        <v>43</v>
      </c>
      <c r="J18" s="62" t="s">
        <v>26</v>
      </c>
      <c r="K18" s="49" t="s">
        <v>21</v>
      </c>
    </row>
    <row r="19" spans="1:11" s="49" customFormat="1">
      <c r="A19" s="64">
        <v>45239</v>
      </c>
      <c r="B19" s="38"/>
      <c r="C19" s="64">
        <v>45247</v>
      </c>
      <c r="D19" s="38"/>
      <c r="E19" s="49" t="s">
        <v>18</v>
      </c>
      <c r="F19" s="49" t="s">
        <v>44</v>
      </c>
      <c r="G19" s="62" t="s">
        <v>45</v>
      </c>
      <c r="H19" s="62"/>
      <c r="J19" s="62"/>
      <c r="K19" s="49" t="s">
        <v>46</v>
      </c>
    </row>
    <row r="20" spans="1:11">
      <c r="A20" s="10"/>
      <c r="B20" s="5"/>
      <c r="C20" s="10"/>
      <c r="D20" s="5"/>
    </row>
    <row r="21" spans="1:11">
      <c r="A21" s="108"/>
      <c r="B21" s="104" t="s">
        <v>14</v>
      </c>
      <c r="C21" s="103"/>
      <c r="D21" s="104" t="s">
        <v>47</v>
      </c>
      <c r="E21" s="105"/>
      <c r="F21" s="110" t="s">
        <v>16</v>
      </c>
      <c r="G21" s="109"/>
      <c r="H21" s="109"/>
      <c r="I21" s="107"/>
      <c r="J21" s="122"/>
      <c r="K21" s="107"/>
    </row>
    <row r="22" spans="1:11" s="49" customFormat="1" ht="30.75">
      <c r="A22" s="64">
        <v>45239</v>
      </c>
      <c r="B22" s="152">
        <v>6.9444444444444447E-4</v>
      </c>
      <c r="C22" s="64"/>
      <c r="D22" s="38">
        <v>0.29166666666666669</v>
      </c>
      <c r="E22" s="49" t="s">
        <v>48</v>
      </c>
      <c r="F22" s="49" t="s">
        <v>49</v>
      </c>
      <c r="G22" s="62" t="s">
        <v>50</v>
      </c>
      <c r="H22" s="62"/>
      <c r="I22" s="49" t="s">
        <v>51</v>
      </c>
      <c r="J22" s="62"/>
      <c r="K22" s="62" t="s">
        <v>52</v>
      </c>
    </row>
    <row r="23" spans="1:11" s="49" customFormat="1">
      <c r="A23" s="64">
        <v>45239</v>
      </c>
      <c r="B23" s="152">
        <v>0.25</v>
      </c>
      <c r="C23" s="64"/>
      <c r="D23" s="38"/>
      <c r="E23" s="49" t="s">
        <v>53</v>
      </c>
      <c r="F23" s="49" t="s">
        <v>54</v>
      </c>
      <c r="G23" s="62" t="s">
        <v>55</v>
      </c>
      <c r="H23" s="62"/>
      <c r="I23" s="49" t="s">
        <v>56</v>
      </c>
      <c r="J23" s="62"/>
    </row>
    <row r="24" spans="1:11" s="49" customFormat="1">
      <c r="A24" s="64">
        <v>45239</v>
      </c>
      <c r="B24" s="38">
        <v>0.29166666666666669</v>
      </c>
      <c r="C24" s="64">
        <v>45247</v>
      </c>
      <c r="D24" s="205"/>
      <c r="E24" s="49" t="s">
        <v>18</v>
      </c>
      <c r="F24" s="191" t="s">
        <v>57</v>
      </c>
      <c r="G24" s="162" t="s">
        <v>58</v>
      </c>
      <c r="H24" s="162"/>
      <c r="I24" s="191" t="s">
        <v>25</v>
      </c>
      <c r="J24" s="162"/>
      <c r="K24" s="49" t="s">
        <v>59</v>
      </c>
    </row>
    <row r="25" spans="1:11" s="49" customFormat="1" ht="30.75">
      <c r="A25" s="64">
        <v>45239</v>
      </c>
      <c r="B25" s="38">
        <v>0.29166666666666669</v>
      </c>
      <c r="C25" s="64">
        <v>45247</v>
      </c>
      <c r="D25" s="38" t="s">
        <v>60</v>
      </c>
      <c r="E25" s="49" t="s">
        <v>18</v>
      </c>
      <c r="F25" s="195" t="s">
        <v>61</v>
      </c>
      <c r="G25" s="155" t="s">
        <v>62</v>
      </c>
      <c r="H25" s="62" t="s">
        <v>63</v>
      </c>
      <c r="I25" s="49" t="s">
        <v>48</v>
      </c>
      <c r="J25" s="62" t="s">
        <v>40</v>
      </c>
      <c r="K25" s="49" t="s">
        <v>41</v>
      </c>
    </row>
    <row r="26" spans="1:11" s="49" customFormat="1">
      <c r="A26" s="64">
        <v>45239</v>
      </c>
      <c r="B26" s="152">
        <v>0.29166666666666669</v>
      </c>
      <c r="C26" s="64"/>
      <c r="D26" s="38" t="s">
        <v>60</v>
      </c>
      <c r="E26" s="49" t="s">
        <v>18</v>
      </c>
      <c r="F26" s="49" t="s">
        <v>64</v>
      </c>
      <c r="G26" s="62" t="s">
        <v>65</v>
      </c>
      <c r="H26" s="62"/>
      <c r="I26" s="49" t="s">
        <v>25</v>
      </c>
      <c r="J26" s="62" t="s">
        <v>40</v>
      </c>
      <c r="K26" s="49" t="s">
        <v>66</v>
      </c>
    </row>
    <row r="27" spans="1:11" s="49" customFormat="1" ht="45.75">
      <c r="A27" s="64">
        <v>45239</v>
      </c>
      <c r="B27" s="152">
        <v>0.29166666666666669</v>
      </c>
      <c r="C27" s="64"/>
      <c r="D27" s="38" t="s">
        <v>60</v>
      </c>
      <c r="E27" s="49" t="s">
        <v>18</v>
      </c>
      <c r="F27" s="49" t="s">
        <v>67</v>
      </c>
      <c r="G27" s="62" t="s">
        <v>68</v>
      </c>
      <c r="H27" s="62" t="s">
        <v>69</v>
      </c>
      <c r="I27" s="49" t="s">
        <v>25</v>
      </c>
      <c r="J27" s="62" t="s">
        <v>40</v>
      </c>
      <c r="K27" s="49" t="s">
        <v>70</v>
      </c>
    </row>
    <row r="28" spans="1:11" s="49" customFormat="1">
      <c r="A28" s="64">
        <v>45239</v>
      </c>
      <c r="B28" s="152">
        <v>0.29166666666666669</v>
      </c>
      <c r="C28" s="153"/>
      <c r="D28" s="64" t="s">
        <v>71</v>
      </c>
      <c r="E28" s="49" t="s">
        <v>72</v>
      </c>
      <c r="F28" s="49" t="s">
        <v>73</v>
      </c>
      <c r="G28" s="62" t="s">
        <v>74</v>
      </c>
      <c r="H28" s="62"/>
      <c r="I28" s="49" t="s">
        <v>51</v>
      </c>
      <c r="J28" s="62" t="s">
        <v>75</v>
      </c>
      <c r="K28" s="49" t="s">
        <v>76</v>
      </c>
    </row>
    <row r="29" spans="1:11" s="49" customFormat="1">
      <c r="A29" s="64">
        <v>45239</v>
      </c>
      <c r="B29" s="38">
        <v>0.33333333333333331</v>
      </c>
      <c r="D29" s="38">
        <v>0.54166666666666663</v>
      </c>
      <c r="E29" s="49" t="s">
        <v>53</v>
      </c>
      <c r="F29" s="49" t="s">
        <v>77</v>
      </c>
      <c r="G29" s="178" t="s">
        <v>19</v>
      </c>
      <c r="H29" s="177"/>
      <c r="I29" s="165" t="s">
        <v>29</v>
      </c>
      <c r="J29" s="62"/>
      <c r="K29" s="62"/>
    </row>
    <row r="30" spans="1:11" s="49" customFormat="1">
      <c r="A30" s="64">
        <v>45239</v>
      </c>
      <c r="B30" s="152">
        <v>0.33333333333333331</v>
      </c>
      <c r="C30" s="64"/>
      <c r="D30" s="38" t="s">
        <v>60</v>
      </c>
      <c r="E30" s="49" t="s">
        <v>53</v>
      </c>
      <c r="F30" s="49" t="s">
        <v>78</v>
      </c>
      <c r="G30" s="62" t="s">
        <v>79</v>
      </c>
      <c r="H30" s="114"/>
      <c r="I30" s="49" t="s">
        <v>48</v>
      </c>
      <c r="J30" s="62"/>
    </row>
    <row r="31" spans="1:11" s="49" customFormat="1">
      <c r="A31" s="64">
        <v>45239</v>
      </c>
      <c r="B31" s="152">
        <v>0.33333333333333331</v>
      </c>
      <c r="D31" s="64" t="s">
        <v>71</v>
      </c>
      <c r="E31" s="49" t="s">
        <v>18</v>
      </c>
      <c r="F31" s="49" t="s">
        <v>80</v>
      </c>
      <c r="G31" s="62" t="s">
        <v>81</v>
      </c>
      <c r="H31" s="114" t="s">
        <v>82</v>
      </c>
      <c r="I31" s="49" t="s">
        <v>48</v>
      </c>
      <c r="J31" s="62" t="s">
        <v>26</v>
      </c>
      <c r="K31" s="49" t="s">
        <v>83</v>
      </c>
    </row>
    <row r="32" spans="1:11" s="49" customFormat="1">
      <c r="A32" s="64">
        <v>45239</v>
      </c>
      <c r="B32" s="152">
        <v>0.33333333333333331</v>
      </c>
      <c r="D32" s="64" t="s">
        <v>71</v>
      </c>
      <c r="E32" s="49" t="s">
        <v>18</v>
      </c>
      <c r="F32" s="49" t="s">
        <v>84</v>
      </c>
      <c r="G32" s="178" t="s">
        <v>85</v>
      </c>
      <c r="H32" s="177" t="s">
        <v>86</v>
      </c>
      <c r="I32" s="165" t="s">
        <v>56</v>
      </c>
      <c r="J32" s="62" t="s">
        <v>26</v>
      </c>
      <c r="K32" s="49" t="s">
        <v>87</v>
      </c>
    </row>
    <row r="33" spans="1:11" s="186" customFormat="1">
      <c r="A33" s="180">
        <v>45239</v>
      </c>
      <c r="B33" s="204">
        <v>0.58333333333333337</v>
      </c>
      <c r="C33" s="180"/>
      <c r="D33" s="181"/>
      <c r="E33" s="182" t="s">
        <v>53</v>
      </c>
      <c r="F33" s="183" t="s">
        <v>88</v>
      </c>
      <c r="G33" s="206" t="s">
        <v>89</v>
      </c>
      <c r="H33" s="207"/>
      <c r="I33" s="184" t="s">
        <v>56</v>
      </c>
      <c r="J33" s="185" t="s">
        <v>26</v>
      </c>
      <c r="K33" s="186" t="s">
        <v>90</v>
      </c>
    </row>
    <row r="34" spans="1:11" s="49" customFormat="1">
      <c r="A34" s="64">
        <v>45239</v>
      </c>
      <c r="B34" s="152">
        <v>0.33333333333333331</v>
      </c>
      <c r="D34" s="64" t="s">
        <v>60</v>
      </c>
      <c r="E34" s="49" t="s">
        <v>53</v>
      </c>
      <c r="F34" s="49" t="s">
        <v>91</v>
      </c>
      <c r="G34" s="178" t="s">
        <v>92</v>
      </c>
      <c r="H34" s="177"/>
      <c r="I34" s="165" t="s">
        <v>56</v>
      </c>
      <c r="J34" s="62" t="s">
        <v>40</v>
      </c>
      <c r="K34" s="49" t="s">
        <v>66</v>
      </c>
    </row>
    <row r="35" spans="1:11" s="49" customFormat="1">
      <c r="A35" s="64">
        <v>45239</v>
      </c>
      <c r="B35" s="152">
        <v>0.33333333333333331</v>
      </c>
      <c r="D35" s="64" t="s">
        <v>60</v>
      </c>
      <c r="E35" s="49" t="s">
        <v>53</v>
      </c>
      <c r="F35" s="49" t="s">
        <v>93</v>
      </c>
      <c r="G35" s="178" t="s">
        <v>94</v>
      </c>
      <c r="H35" s="177"/>
      <c r="I35" s="165" t="s">
        <v>56</v>
      </c>
      <c r="J35" s="62" t="s">
        <v>40</v>
      </c>
      <c r="K35" s="49" t="s">
        <v>95</v>
      </c>
    </row>
    <row r="36" spans="1:11" s="49" customFormat="1">
      <c r="A36" s="64">
        <v>45239</v>
      </c>
      <c r="B36" s="152">
        <v>0.33333333333333331</v>
      </c>
      <c r="D36" s="64" t="s">
        <v>71</v>
      </c>
      <c r="E36" s="49" t="s">
        <v>53</v>
      </c>
      <c r="F36" s="164" t="s">
        <v>96</v>
      </c>
      <c r="G36" s="202" t="s">
        <v>97</v>
      </c>
      <c r="H36" s="203"/>
      <c r="I36" s="165" t="s">
        <v>56</v>
      </c>
      <c r="J36" s="62" t="s">
        <v>40</v>
      </c>
      <c r="K36" s="49" t="s">
        <v>98</v>
      </c>
    </row>
    <row r="37" spans="1:11" s="49" customFormat="1">
      <c r="A37" s="64">
        <v>45239</v>
      </c>
      <c r="B37" s="152">
        <v>0.33333333333333331</v>
      </c>
      <c r="D37" s="64" t="s">
        <v>71</v>
      </c>
      <c r="E37" s="49" t="s">
        <v>53</v>
      </c>
      <c r="F37" s="164" t="s">
        <v>99</v>
      </c>
      <c r="G37" s="202" t="s">
        <v>100</v>
      </c>
      <c r="H37" s="203"/>
      <c r="I37" s="165" t="s">
        <v>56</v>
      </c>
      <c r="J37" s="62" t="s">
        <v>40</v>
      </c>
      <c r="K37" s="49" t="s">
        <v>101</v>
      </c>
    </row>
    <row r="38" spans="1:11" s="49" customFormat="1">
      <c r="A38" s="64">
        <v>45239</v>
      </c>
      <c r="B38" s="152">
        <v>0.33333333333333331</v>
      </c>
      <c r="C38" s="153"/>
      <c r="D38" s="64" t="s">
        <v>71</v>
      </c>
      <c r="E38" s="49" t="s">
        <v>53</v>
      </c>
      <c r="F38" s="164" t="s">
        <v>102</v>
      </c>
      <c r="G38" s="202" t="s">
        <v>103</v>
      </c>
      <c r="H38" s="203"/>
      <c r="I38" s="165" t="s">
        <v>56</v>
      </c>
      <c r="J38" s="62" t="s">
        <v>40</v>
      </c>
      <c r="K38" s="49" t="s">
        <v>98</v>
      </c>
    </row>
    <row r="39" spans="1:11" s="49" customFormat="1">
      <c r="A39" s="64">
        <v>45239</v>
      </c>
      <c r="B39" s="152">
        <v>0.33333333333333331</v>
      </c>
      <c r="C39" s="153"/>
      <c r="D39" s="64" t="s">
        <v>71</v>
      </c>
      <c r="E39" s="49" t="s">
        <v>53</v>
      </c>
      <c r="F39" s="164" t="s">
        <v>104</v>
      </c>
      <c r="G39" s="202" t="s">
        <v>105</v>
      </c>
      <c r="H39" s="203"/>
      <c r="I39" s="165" t="s">
        <v>56</v>
      </c>
      <c r="J39" s="62" t="s">
        <v>40</v>
      </c>
      <c r="K39" s="49" t="s">
        <v>101</v>
      </c>
    </row>
    <row r="40" spans="1:11" s="49" customFormat="1">
      <c r="A40" s="64">
        <v>45239</v>
      </c>
      <c r="B40" s="152">
        <v>0.33333333333333331</v>
      </c>
      <c r="C40" s="153"/>
      <c r="D40" s="64" t="s">
        <v>71</v>
      </c>
      <c r="E40" s="49" t="s">
        <v>53</v>
      </c>
      <c r="F40" s="167" t="s">
        <v>106</v>
      </c>
      <c r="G40" s="208" t="s">
        <v>107</v>
      </c>
      <c r="H40" s="203"/>
      <c r="I40" s="165" t="s">
        <v>56</v>
      </c>
      <c r="J40" s="62" t="s">
        <v>40</v>
      </c>
      <c r="K40" s="49" t="s">
        <v>98</v>
      </c>
    </row>
    <row r="41" spans="1:11" s="49" customFormat="1">
      <c r="A41" s="64">
        <v>45239</v>
      </c>
      <c r="B41" s="152">
        <v>0.33333333333333331</v>
      </c>
      <c r="C41" s="64"/>
      <c r="D41" s="64" t="s">
        <v>71</v>
      </c>
      <c r="E41" s="49" t="s">
        <v>53</v>
      </c>
      <c r="F41" s="191" t="s">
        <v>108</v>
      </c>
      <c r="G41" s="178" t="s">
        <v>109</v>
      </c>
      <c r="H41" s="177"/>
      <c r="I41" s="165" t="s">
        <v>25</v>
      </c>
      <c r="J41" s="62" t="s">
        <v>40</v>
      </c>
      <c r="K41" s="49" t="s">
        <v>110</v>
      </c>
    </row>
    <row r="42" spans="1:11" s="49" customFormat="1">
      <c r="A42" s="64">
        <v>45239</v>
      </c>
      <c r="B42" s="152">
        <v>0.33333333333333331</v>
      </c>
      <c r="C42" s="64"/>
      <c r="D42" s="64" t="s">
        <v>71</v>
      </c>
      <c r="E42" s="49" t="s">
        <v>53</v>
      </c>
      <c r="F42" s="191" t="s">
        <v>111</v>
      </c>
      <c r="G42" s="62" t="s">
        <v>112</v>
      </c>
      <c r="H42" s="62"/>
      <c r="I42" s="49" t="s">
        <v>25</v>
      </c>
      <c r="J42" s="62" t="s">
        <v>113</v>
      </c>
      <c r="K42" s="49" t="s">
        <v>114</v>
      </c>
    </row>
    <row r="43" spans="1:11" s="49" customFormat="1">
      <c r="A43" s="64">
        <v>45239</v>
      </c>
      <c r="B43" s="152">
        <v>0.33333333333333331</v>
      </c>
      <c r="C43" s="64"/>
      <c r="D43" s="64" t="s">
        <v>71</v>
      </c>
      <c r="E43" s="49" t="s">
        <v>53</v>
      </c>
      <c r="F43" s="191" t="s">
        <v>115</v>
      </c>
      <c r="G43" s="62" t="s">
        <v>116</v>
      </c>
      <c r="H43" s="62"/>
      <c r="I43" s="49" t="s">
        <v>25</v>
      </c>
      <c r="J43" s="62" t="s">
        <v>113</v>
      </c>
      <c r="K43" s="49" t="s">
        <v>114</v>
      </c>
    </row>
    <row r="44" spans="1:11" s="49" customFormat="1">
      <c r="A44" s="64">
        <v>45239</v>
      </c>
      <c r="B44" s="152">
        <v>0.33333333333333331</v>
      </c>
      <c r="C44" s="64"/>
      <c r="D44" s="64" t="s">
        <v>71</v>
      </c>
      <c r="E44" s="49" t="s">
        <v>53</v>
      </c>
      <c r="F44" s="191" t="s">
        <v>117</v>
      </c>
      <c r="G44" s="62" t="s">
        <v>118</v>
      </c>
      <c r="H44" s="62"/>
      <c r="I44" s="49" t="s">
        <v>25</v>
      </c>
      <c r="J44" s="62" t="s">
        <v>113</v>
      </c>
      <c r="K44" s="49" t="s">
        <v>114</v>
      </c>
    </row>
    <row r="45" spans="1:11" s="49" customFormat="1">
      <c r="A45" s="64">
        <v>45239</v>
      </c>
      <c r="B45" s="152">
        <v>0.33333333333333331</v>
      </c>
      <c r="C45" s="64"/>
      <c r="D45" s="64" t="s">
        <v>71</v>
      </c>
      <c r="E45" s="49" t="s">
        <v>53</v>
      </c>
      <c r="F45" s="191" t="s">
        <v>119</v>
      </c>
      <c r="G45" s="62" t="s">
        <v>120</v>
      </c>
      <c r="H45" s="62"/>
      <c r="I45" s="49" t="s">
        <v>25</v>
      </c>
      <c r="J45" s="62" t="s">
        <v>113</v>
      </c>
      <c r="K45" s="49" t="s">
        <v>114</v>
      </c>
    </row>
    <row r="46" spans="1:11" s="49" customFormat="1">
      <c r="A46" s="64">
        <v>45239</v>
      </c>
      <c r="B46" s="152">
        <v>0.33333333333333331</v>
      </c>
      <c r="C46" s="64"/>
      <c r="D46" s="64" t="s">
        <v>71</v>
      </c>
      <c r="E46" s="49" t="s">
        <v>53</v>
      </c>
      <c r="F46" s="191">
        <v>302</v>
      </c>
      <c r="G46" s="62" t="s">
        <v>121</v>
      </c>
      <c r="H46" s="62" t="s">
        <v>122</v>
      </c>
      <c r="I46" s="49" t="s">
        <v>48</v>
      </c>
      <c r="J46" s="62" t="s">
        <v>26</v>
      </c>
      <c r="K46" s="49" t="s">
        <v>41</v>
      </c>
    </row>
    <row r="47" spans="1:11" s="49" customFormat="1">
      <c r="A47" s="64">
        <v>45239</v>
      </c>
      <c r="B47" s="152">
        <v>0.33333333333333331</v>
      </c>
      <c r="C47" s="64"/>
      <c r="D47" s="64" t="s">
        <v>71</v>
      </c>
      <c r="E47" s="49" t="s">
        <v>72</v>
      </c>
      <c r="F47" s="191" t="s">
        <v>123</v>
      </c>
      <c r="G47" s="62" t="s">
        <v>124</v>
      </c>
      <c r="H47" s="62" t="s">
        <v>122</v>
      </c>
      <c r="I47" s="49" t="s">
        <v>48</v>
      </c>
      <c r="J47" s="62" t="s">
        <v>40</v>
      </c>
      <c r="K47" s="49" t="s">
        <v>125</v>
      </c>
    </row>
    <row r="48" spans="1:11" s="49" customFormat="1">
      <c r="A48" s="64">
        <v>45239</v>
      </c>
      <c r="B48" s="152">
        <v>0.33333333333333331</v>
      </c>
      <c r="C48" s="64"/>
      <c r="D48" s="64" t="s">
        <v>71</v>
      </c>
      <c r="E48" s="49" t="s">
        <v>72</v>
      </c>
      <c r="F48" s="191" t="s">
        <v>126</v>
      </c>
      <c r="G48" s="62" t="s">
        <v>127</v>
      </c>
      <c r="H48" s="62" t="s">
        <v>122</v>
      </c>
      <c r="I48" s="49" t="s">
        <v>48</v>
      </c>
      <c r="J48" s="62" t="s">
        <v>40</v>
      </c>
      <c r="K48" s="49" t="s">
        <v>125</v>
      </c>
    </row>
    <row r="49" spans="1:11" s="49" customFormat="1">
      <c r="A49" s="64">
        <v>45239</v>
      </c>
      <c r="B49" s="152">
        <v>0.33333333333333331</v>
      </c>
      <c r="C49" s="64"/>
      <c r="D49" s="64" t="s">
        <v>71</v>
      </c>
      <c r="E49" s="49" t="s">
        <v>53</v>
      </c>
      <c r="F49" s="191" t="s">
        <v>128</v>
      </c>
      <c r="G49" s="62" t="s">
        <v>129</v>
      </c>
      <c r="H49" s="62" t="s">
        <v>122</v>
      </c>
      <c r="I49" s="49" t="s">
        <v>48</v>
      </c>
      <c r="J49" s="62" t="s">
        <v>40</v>
      </c>
      <c r="K49" s="49" t="s">
        <v>125</v>
      </c>
    </row>
    <row r="50" spans="1:11" s="49" customFormat="1">
      <c r="A50" s="64">
        <v>45239</v>
      </c>
      <c r="B50" s="152">
        <v>0.33333333333333331</v>
      </c>
      <c r="C50" s="64"/>
      <c r="D50" s="64" t="s">
        <v>71</v>
      </c>
      <c r="E50" s="49" t="s">
        <v>72</v>
      </c>
      <c r="F50" s="191" t="s">
        <v>130</v>
      </c>
      <c r="G50" s="62" t="s">
        <v>131</v>
      </c>
      <c r="H50" s="62" t="s">
        <v>122</v>
      </c>
      <c r="I50" s="49" t="s">
        <v>48</v>
      </c>
      <c r="J50" s="62" t="s">
        <v>40</v>
      </c>
      <c r="K50" s="49" t="s">
        <v>125</v>
      </c>
    </row>
    <row r="51" spans="1:11" s="49" customFormat="1" ht="30" customHeight="1">
      <c r="A51" s="64">
        <v>45239</v>
      </c>
      <c r="B51" s="38">
        <v>0.33333333333333331</v>
      </c>
      <c r="D51" s="38">
        <v>0.54166666666666663</v>
      </c>
      <c r="E51" s="49" t="s">
        <v>18</v>
      </c>
      <c r="G51" s="178" t="s">
        <v>132</v>
      </c>
      <c r="H51" s="177"/>
      <c r="I51" s="165" t="s">
        <v>51</v>
      </c>
      <c r="J51" s="62" t="s">
        <v>75</v>
      </c>
      <c r="K51" s="62"/>
    </row>
    <row r="52" spans="1:11" s="49" customFormat="1">
      <c r="A52" s="64">
        <v>45239</v>
      </c>
      <c r="B52" s="38">
        <v>0.33333333333333331</v>
      </c>
      <c r="D52" s="38" t="s">
        <v>60</v>
      </c>
      <c r="E52" s="49" t="s">
        <v>53</v>
      </c>
      <c r="F52" s="49" t="s">
        <v>133</v>
      </c>
      <c r="G52" s="62" t="s">
        <v>134</v>
      </c>
      <c r="H52" s="62"/>
      <c r="I52" s="49" t="s">
        <v>25</v>
      </c>
      <c r="J52" s="62"/>
      <c r="K52" s="62"/>
    </row>
    <row r="53" spans="1:11" s="49" customFormat="1">
      <c r="A53" s="64">
        <v>45239</v>
      </c>
      <c r="B53" s="38">
        <v>0.33333333333333331</v>
      </c>
      <c r="D53" s="38" t="s">
        <v>60</v>
      </c>
      <c r="E53" s="49" t="s">
        <v>53</v>
      </c>
      <c r="F53" s="49" t="s">
        <v>133</v>
      </c>
      <c r="G53" s="62" t="s">
        <v>135</v>
      </c>
      <c r="H53" s="62"/>
      <c r="I53" s="49" t="s">
        <v>25</v>
      </c>
      <c r="J53" s="62"/>
      <c r="K53" s="62"/>
    </row>
    <row r="54" spans="1:11" s="49" customFormat="1">
      <c r="A54" s="64">
        <v>45239</v>
      </c>
      <c r="B54" s="38">
        <v>0.33333333333333331</v>
      </c>
      <c r="D54" s="38"/>
      <c r="E54" s="49" t="s">
        <v>53</v>
      </c>
      <c r="G54" s="178" t="s">
        <v>136</v>
      </c>
      <c r="H54" s="177"/>
      <c r="I54" s="165" t="s">
        <v>137</v>
      </c>
      <c r="J54" s="62"/>
      <c r="K54" s="62"/>
    </row>
    <row r="55" spans="1:11" s="49" customFormat="1">
      <c r="A55" s="64">
        <v>45239</v>
      </c>
      <c r="B55" s="38">
        <v>0.33333333333333331</v>
      </c>
      <c r="D55" s="38" t="s">
        <v>60</v>
      </c>
      <c r="E55" s="49" t="s">
        <v>53</v>
      </c>
      <c r="F55" s="49" t="s">
        <v>138</v>
      </c>
      <c r="G55" s="62" t="s">
        <v>139</v>
      </c>
      <c r="H55" s="155"/>
      <c r="I55" s="49" t="s">
        <v>20</v>
      </c>
      <c r="J55" s="62"/>
      <c r="K55" s="62" t="s">
        <v>140</v>
      </c>
    </row>
    <row r="56" spans="1:11" s="49" customFormat="1">
      <c r="A56" s="64">
        <v>45239</v>
      </c>
      <c r="B56" s="38">
        <v>0.33333333333333331</v>
      </c>
      <c r="D56" s="38" t="s">
        <v>60</v>
      </c>
      <c r="E56" s="49" t="s">
        <v>53</v>
      </c>
      <c r="F56" s="49" t="s">
        <v>141</v>
      </c>
      <c r="G56" s="62" t="s">
        <v>142</v>
      </c>
      <c r="H56" s="62"/>
      <c r="I56" s="49" t="s">
        <v>20</v>
      </c>
      <c r="J56" s="62"/>
      <c r="K56" s="62"/>
    </row>
    <row r="57" spans="1:11" s="49" customFormat="1">
      <c r="A57" s="64">
        <v>45239</v>
      </c>
      <c r="B57" s="38">
        <v>0.33333333333333331</v>
      </c>
      <c r="D57" s="38" t="s">
        <v>60</v>
      </c>
      <c r="E57" s="49" t="s">
        <v>53</v>
      </c>
      <c r="G57" s="62" t="s">
        <v>143</v>
      </c>
      <c r="H57" s="62"/>
      <c r="I57" s="49" t="s">
        <v>29</v>
      </c>
      <c r="J57" s="62"/>
      <c r="K57" s="62"/>
    </row>
    <row r="58" spans="1:11" s="49" customFormat="1">
      <c r="A58" s="64">
        <v>45239</v>
      </c>
      <c r="B58" s="152">
        <v>0.33333333333333331</v>
      </c>
      <c r="C58" s="153"/>
      <c r="D58" s="64" t="s">
        <v>71</v>
      </c>
      <c r="E58" s="49" t="s">
        <v>72</v>
      </c>
      <c r="F58" s="49" t="s">
        <v>144</v>
      </c>
      <c r="G58" s="62" t="s">
        <v>145</v>
      </c>
      <c r="H58" s="62"/>
      <c r="I58" s="49" t="s">
        <v>29</v>
      </c>
      <c r="J58" s="62"/>
      <c r="K58" s="49" t="s">
        <v>21</v>
      </c>
    </row>
    <row r="59" spans="1:11" s="49" customFormat="1">
      <c r="A59" s="64">
        <v>45239</v>
      </c>
      <c r="B59" s="152">
        <v>0.33333333333333331</v>
      </c>
      <c r="C59" s="150"/>
      <c r="D59" s="64" t="s">
        <v>71</v>
      </c>
      <c r="E59" s="49" t="s">
        <v>72</v>
      </c>
      <c r="F59" s="49" t="s">
        <v>67</v>
      </c>
      <c r="G59" s="62" t="s">
        <v>146</v>
      </c>
      <c r="H59" s="62"/>
      <c r="I59" s="49" t="s">
        <v>29</v>
      </c>
      <c r="J59" s="62"/>
      <c r="K59" s="49" t="s">
        <v>21</v>
      </c>
    </row>
    <row r="60" spans="1:11" s="49" customFormat="1">
      <c r="A60" s="64">
        <v>45239</v>
      </c>
      <c r="B60" s="152">
        <v>0.33333333333333331</v>
      </c>
      <c r="D60" s="64" t="s">
        <v>71</v>
      </c>
      <c r="E60" s="49" t="s">
        <v>18</v>
      </c>
      <c r="F60" s="49" t="s">
        <v>80</v>
      </c>
      <c r="G60" s="62" t="s">
        <v>147</v>
      </c>
      <c r="H60" s="62"/>
      <c r="I60" s="49" t="s">
        <v>29</v>
      </c>
      <c r="J60" s="62"/>
    </row>
    <row r="61" spans="1:11" s="49" customFormat="1">
      <c r="A61" s="64">
        <v>45239</v>
      </c>
      <c r="B61" s="38">
        <v>0.375</v>
      </c>
      <c r="D61" s="38"/>
      <c r="E61" s="49" t="s">
        <v>53</v>
      </c>
      <c r="G61" s="178" t="s">
        <v>148</v>
      </c>
      <c r="H61" s="177"/>
      <c r="I61" s="165" t="s">
        <v>137</v>
      </c>
      <c r="J61" s="62"/>
      <c r="K61" s="62"/>
    </row>
    <row r="62" spans="1:11" s="49" customFormat="1" ht="30.75">
      <c r="A62" s="64">
        <v>45239</v>
      </c>
      <c r="B62" s="152">
        <v>0.5</v>
      </c>
      <c r="C62" s="64"/>
      <c r="D62" s="38" t="s">
        <v>60</v>
      </c>
      <c r="E62" s="49" t="s">
        <v>18</v>
      </c>
      <c r="F62" s="49" t="s">
        <v>149</v>
      </c>
      <c r="G62" s="62" t="s">
        <v>150</v>
      </c>
      <c r="H62" s="62" t="s">
        <v>151</v>
      </c>
      <c r="J62" s="62" t="s">
        <v>40</v>
      </c>
      <c r="K62" s="49" t="s">
        <v>152</v>
      </c>
    </row>
    <row r="63" spans="1:11" s="49" customFormat="1">
      <c r="A63" s="64">
        <v>45239</v>
      </c>
      <c r="B63" s="152">
        <v>0.5</v>
      </c>
      <c r="C63" s="64"/>
      <c r="D63" s="38"/>
      <c r="E63" s="49" t="s">
        <v>53</v>
      </c>
      <c r="F63" s="49" t="s">
        <v>153</v>
      </c>
      <c r="G63" s="62" t="s">
        <v>154</v>
      </c>
      <c r="H63" s="62"/>
      <c r="I63" s="49" t="s">
        <v>155</v>
      </c>
      <c r="J63" s="62"/>
    </row>
    <row r="64" spans="1:11" s="49" customFormat="1">
      <c r="A64" s="64">
        <v>45239</v>
      </c>
      <c r="B64" s="38">
        <v>0.58333333333333337</v>
      </c>
      <c r="D64" s="38">
        <v>0.79166666666666663</v>
      </c>
      <c r="E64" s="49" t="s">
        <v>72</v>
      </c>
      <c r="F64" s="49" t="s">
        <v>67</v>
      </c>
      <c r="G64" s="62" t="s">
        <v>156</v>
      </c>
      <c r="H64" s="62"/>
      <c r="I64" s="49" t="s">
        <v>25</v>
      </c>
      <c r="J64" s="62" t="s">
        <v>26</v>
      </c>
    </row>
    <row r="65" spans="1:11" s="49" customFormat="1">
      <c r="A65" s="64">
        <v>45239</v>
      </c>
      <c r="B65" s="152">
        <v>0.58333333333333337</v>
      </c>
      <c r="C65" s="153"/>
      <c r="D65" s="64" t="s">
        <v>71</v>
      </c>
      <c r="E65" s="49" t="s">
        <v>72</v>
      </c>
      <c r="F65" s="49" t="s">
        <v>144</v>
      </c>
      <c r="G65" s="62" t="s">
        <v>145</v>
      </c>
      <c r="H65" s="62"/>
      <c r="I65" s="49" t="s">
        <v>29</v>
      </c>
      <c r="J65" s="62"/>
      <c r="K65" s="49" t="s">
        <v>21</v>
      </c>
    </row>
    <row r="66" spans="1:11" s="49" customFormat="1" ht="30" customHeight="1">
      <c r="A66" s="64">
        <v>45239</v>
      </c>
      <c r="B66" s="38">
        <v>0.58333333333333337</v>
      </c>
      <c r="D66" s="38" t="s">
        <v>60</v>
      </c>
      <c r="E66" s="49" t="s">
        <v>53</v>
      </c>
      <c r="F66" s="49" t="s">
        <v>144</v>
      </c>
      <c r="G66" s="178" t="s">
        <v>157</v>
      </c>
      <c r="H66" s="177"/>
      <c r="I66" s="165" t="s">
        <v>25</v>
      </c>
      <c r="J66" s="62" t="s">
        <v>113</v>
      </c>
      <c r="K66" s="62"/>
    </row>
    <row r="67" spans="1:11" s="49" customFormat="1" ht="30" customHeight="1">
      <c r="A67" s="64">
        <v>45239</v>
      </c>
      <c r="B67" s="38">
        <v>0.625</v>
      </c>
      <c r="D67" s="38"/>
      <c r="E67" s="49" t="s">
        <v>53</v>
      </c>
      <c r="F67" s="49" t="s">
        <v>67</v>
      </c>
      <c r="G67" s="178" t="s">
        <v>158</v>
      </c>
      <c r="H67" s="209"/>
      <c r="I67" s="165"/>
      <c r="J67" s="62"/>
      <c r="K67" s="62"/>
    </row>
    <row r="68" spans="1:11" s="211" customFormat="1">
      <c r="A68" s="64">
        <v>45239</v>
      </c>
      <c r="B68" s="210">
        <v>0.625</v>
      </c>
      <c r="D68" s="212"/>
      <c r="E68" s="211" t="s">
        <v>53</v>
      </c>
      <c r="F68" s="211" t="s">
        <v>138</v>
      </c>
      <c r="G68" s="114" t="s">
        <v>159</v>
      </c>
      <c r="H68" s="114"/>
      <c r="I68" s="49" t="s">
        <v>137</v>
      </c>
      <c r="J68" s="114"/>
    </row>
    <row r="69" spans="1:11" s="211" customFormat="1">
      <c r="A69" s="64">
        <v>45239</v>
      </c>
      <c r="B69" s="210">
        <v>0.625</v>
      </c>
      <c r="D69" s="212"/>
      <c r="E69" s="211" t="s">
        <v>53</v>
      </c>
      <c r="F69" s="211" t="s">
        <v>80</v>
      </c>
      <c r="G69" s="114" t="s">
        <v>160</v>
      </c>
      <c r="H69" s="114"/>
      <c r="I69" s="49" t="s">
        <v>25</v>
      </c>
      <c r="J69" s="114"/>
    </row>
    <row r="70" spans="1:11" s="49" customFormat="1" ht="30.75">
      <c r="A70" s="64">
        <v>45239</v>
      </c>
      <c r="B70" s="152">
        <v>0.66666666666666663</v>
      </c>
      <c r="D70" s="64" t="s">
        <v>71</v>
      </c>
      <c r="E70" s="49" t="s">
        <v>18</v>
      </c>
      <c r="F70" s="49" t="s">
        <v>80</v>
      </c>
      <c r="G70" s="62" t="s">
        <v>161</v>
      </c>
      <c r="H70" s="62"/>
      <c r="I70" s="49" t="s">
        <v>29</v>
      </c>
      <c r="J70" s="62"/>
    </row>
    <row r="71" spans="1:11" s="49" customFormat="1">
      <c r="A71" s="64"/>
      <c r="B71" s="38"/>
      <c r="D71" s="64" t="s">
        <v>71</v>
      </c>
      <c r="E71" s="49" t="s">
        <v>18</v>
      </c>
      <c r="F71" s="49" t="s">
        <v>162</v>
      </c>
      <c r="G71" s="62" t="s">
        <v>163</v>
      </c>
      <c r="H71" s="62"/>
      <c r="I71" s="49" t="s">
        <v>25</v>
      </c>
      <c r="J71" s="62"/>
    </row>
    <row r="72" spans="1:11" s="211" customFormat="1">
      <c r="A72" s="64">
        <v>45239</v>
      </c>
      <c r="B72" s="210" t="s">
        <v>164</v>
      </c>
      <c r="D72" s="212" t="s">
        <v>60</v>
      </c>
      <c r="G72" s="114" t="s">
        <v>165</v>
      </c>
      <c r="H72" s="114"/>
      <c r="I72" s="49" t="s">
        <v>25</v>
      </c>
      <c r="J72" s="114"/>
    </row>
    <row r="73" spans="1:11" s="211" customFormat="1">
      <c r="A73" s="64">
        <v>45239</v>
      </c>
      <c r="B73" s="210"/>
      <c r="D73" s="212" t="s">
        <v>60</v>
      </c>
      <c r="E73" s="211" t="s">
        <v>53</v>
      </c>
      <c r="F73" s="211" t="s">
        <v>166</v>
      </c>
      <c r="G73" s="114" t="s">
        <v>167</v>
      </c>
      <c r="H73" s="114"/>
      <c r="I73" s="211" t="s">
        <v>29</v>
      </c>
      <c r="J73" s="114"/>
    </row>
    <row r="74" spans="1:11" s="211" customFormat="1">
      <c r="A74" s="64">
        <v>45239</v>
      </c>
      <c r="B74" s="210"/>
      <c r="D74" s="212" t="s">
        <v>71</v>
      </c>
      <c r="E74" s="211" t="s">
        <v>53</v>
      </c>
      <c r="F74" s="211" t="s">
        <v>168</v>
      </c>
      <c r="G74" s="114" t="s">
        <v>169</v>
      </c>
      <c r="H74" s="114"/>
      <c r="I74" s="211" t="s">
        <v>29</v>
      </c>
      <c r="J74" s="114"/>
    </row>
    <row r="75" spans="1:11" s="78" customFormat="1">
      <c r="A75" s="61">
        <v>45239</v>
      </c>
      <c r="B75" s="146">
        <v>0.70833333333333337</v>
      </c>
      <c r="D75" s="76" t="s">
        <v>170</v>
      </c>
      <c r="E75" s="78" t="s">
        <v>53</v>
      </c>
      <c r="F75" s="78" t="s">
        <v>171</v>
      </c>
      <c r="G75" s="73" t="s">
        <v>172</v>
      </c>
      <c r="H75" s="73"/>
      <c r="I75" s="78" t="s">
        <v>25</v>
      </c>
      <c r="J75" s="111"/>
      <c r="K75" s="78" t="s">
        <v>173</v>
      </c>
    </row>
    <row r="76" spans="1:11" s="78" customFormat="1">
      <c r="A76" s="76"/>
      <c r="B76" s="77"/>
      <c r="C76" s="76"/>
      <c r="D76" s="77"/>
      <c r="G76" s="73"/>
      <c r="H76" s="73"/>
      <c r="J76" s="111"/>
    </row>
    <row r="77" spans="1:11" s="83" customFormat="1">
      <c r="A77" s="68" t="s">
        <v>174</v>
      </c>
      <c r="B77" s="69"/>
      <c r="C77" s="69"/>
      <c r="D77" s="69"/>
      <c r="E77" s="69"/>
      <c r="F77" s="69"/>
      <c r="G77" s="69"/>
      <c r="H77" s="197"/>
      <c r="I77" s="69"/>
      <c r="J77" s="117"/>
      <c r="K77" s="82"/>
    </row>
    <row r="78" spans="1:11" s="84" customFormat="1">
      <c r="A78" s="88"/>
      <c r="B78" s="89" t="s">
        <v>14</v>
      </c>
      <c r="C78" s="88"/>
      <c r="D78" s="89" t="s">
        <v>15</v>
      </c>
      <c r="E78" s="90"/>
      <c r="F78" s="90" t="s">
        <v>175</v>
      </c>
      <c r="G78" s="91"/>
      <c r="H78" s="91"/>
      <c r="I78" s="90"/>
      <c r="J78" s="123"/>
      <c r="K78" s="92"/>
    </row>
    <row r="79" spans="1:11" s="49" customFormat="1">
      <c r="A79" s="64">
        <v>45240</v>
      </c>
      <c r="B79" s="38">
        <v>0.29166666666666669</v>
      </c>
      <c r="C79" s="64">
        <v>45243</v>
      </c>
      <c r="D79" s="194"/>
      <c r="E79" s="49" t="s">
        <v>18</v>
      </c>
      <c r="F79" s="191" t="s">
        <v>176</v>
      </c>
      <c r="G79" s="114" t="s">
        <v>177</v>
      </c>
      <c r="H79" s="114"/>
      <c r="I79" s="49" t="s">
        <v>43</v>
      </c>
      <c r="J79" s="62" t="s">
        <v>26</v>
      </c>
      <c r="K79" s="49" t="s">
        <v>21</v>
      </c>
    </row>
    <row r="80" spans="1:11" s="49" customFormat="1">
      <c r="A80" s="64">
        <v>45240</v>
      </c>
      <c r="B80" s="38">
        <v>0.29166666666666669</v>
      </c>
      <c r="C80" s="64">
        <v>45247</v>
      </c>
      <c r="D80" s="38">
        <v>0.77083333333333337</v>
      </c>
      <c r="E80" s="49" t="s">
        <v>53</v>
      </c>
      <c r="F80" s="191" t="s">
        <v>149</v>
      </c>
      <c r="G80" s="62" t="s">
        <v>178</v>
      </c>
      <c r="H80" s="62"/>
      <c r="J80" s="62" t="s">
        <v>26</v>
      </c>
    </row>
    <row r="81" spans="1:11" s="16" customFormat="1">
      <c r="A81" s="64">
        <v>45240</v>
      </c>
      <c r="B81" s="152">
        <v>0.29166666666666669</v>
      </c>
      <c r="C81" s="15"/>
      <c r="D81" s="31"/>
      <c r="E81" s="16" t="s">
        <v>18</v>
      </c>
      <c r="F81" s="16" t="s">
        <v>179</v>
      </c>
      <c r="G81" s="20" t="s">
        <v>180</v>
      </c>
      <c r="H81" s="20"/>
      <c r="I81" s="16" t="s">
        <v>25</v>
      </c>
      <c r="J81" s="62" t="s">
        <v>40</v>
      </c>
      <c r="K81" s="49" t="s">
        <v>70</v>
      </c>
    </row>
    <row r="82" spans="1:11" s="47" customFormat="1">
      <c r="A82" s="61">
        <v>45240</v>
      </c>
      <c r="B82" s="55">
        <v>0.375</v>
      </c>
      <c r="C82" s="61">
        <v>45246</v>
      </c>
      <c r="D82" s="55">
        <v>0.72916666666666663</v>
      </c>
      <c r="E82" s="47" t="s">
        <v>18</v>
      </c>
      <c r="F82" s="16" t="s">
        <v>22</v>
      </c>
      <c r="G82" s="62" t="s">
        <v>42</v>
      </c>
      <c r="H82" s="62"/>
      <c r="I82" s="47" t="s">
        <v>43</v>
      </c>
      <c r="J82" s="65" t="s">
        <v>26</v>
      </c>
      <c r="K82" s="47" t="s">
        <v>21</v>
      </c>
    </row>
    <row r="83" spans="1:11" s="47" customFormat="1">
      <c r="A83" s="61">
        <v>45240</v>
      </c>
      <c r="B83" s="55">
        <v>0.375</v>
      </c>
      <c r="C83" s="61">
        <v>45243</v>
      </c>
      <c r="D83" s="55">
        <v>0.72916666666666663</v>
      </c>
      <c r="E83" s="47" t="s">
        <v>18</v>
      </c>
      <c r="F83" s="63">
        <v>301</v>
      </c>
      <c r="G83" s="62" t="s">
        <v>181</v>
      </c>
      <c r="H83" s="62"/>
      <c r="I83" s="47" t="s">
        <v>43</v>
      </c>
      <c r="J83" s="65" t="s">
        <v>26</v>
      </c>
      <c r="K83" s="47" t="s">
        <v>21</v>
      </c>
    </row>
    <row r="84" spans="1:11" s="47" customFormat="1">
      <c r="A84" s="61">
        <v>45240</v>
      </c>
      <c r="B84" s="38">
        <v>0.29166666666666669</v>
      </c>
      <c r="C84" s="61">
        <v>45247</v>
      </c>
      <c r="D84" s="10"/>
      <c r="E84" s="49" t="s">
        <v>53</v>
      </c>
      <c r="F84" s="164" t="s">
        <v>96</v>
      </c>
      <c r="G84" s="166" t="s">
        <v>97</v>
      </c>
      <c r="H84" s="198"/>
      <c r="I84" s="165" t="s">
        <v>56</v>
      </c>
      <c r="J84" s="62" t="s">
        <v>40</v>
      </c>
      <c r="K84" s="49" t="s">
        <v>98</v>
      </c>
    </row>
    <row r="85" spans="1:11" s="47" customFormat="1">
      <c r="A85" s="61">
        <v>45240</v>
      </c>
      <c r="B85" s="38">
        <v>0.29166666666666669</v>
      </c>
      <c r="C85" s="61">
        <v>45247</v>
      </c>
      <c r="D85" s="10"/>
      <c r="E85" s="49" t="s">
        <v>53</v>
      </c>
      <c r="F85" s="164" t="s">
        <v>99</v>
      </c>
      <c r="G85" s="166" t="s">
        <v>182</v>
      </c>
      <c r="H85" s="198"/>
      <c r="I85" s="165" t="s">
        <v>56</v>
      </c>
      <c r="J85" s="62" t="s">
        <v>40</v>
      </c>
      <c r="K85" s="49" t="s">
        <v>101</v>
      </c>
    </row>
    <row r="86" spans="1:11" s="47" customFormat="1">
      <c r="A86" s="61">
        <v>45240</v>
      </c>
      <c r="B86" s="38">
        <v>0.29166666666666669</v>
      </c>
      <c r="C86" s="61">
        <v>45247</v>
      </c>
      <c r="D86" s="10"/>
      <c r="E86" s="49" t="s">
        <v>53</v>
      </c>
      <c r="F86" s="164" t="s">
        <v>102</v>
      </c>
      <c r="G86" s="166" t="s">
        <v>103</v>
      </c>
      <c r="H86" s="198"/>
      <c r="I86" s="165" t="s">
        <v>56</v>
      </c>
      <c r="J86" s="62" t="s">
        <v>40</v>
      </c>
      <c r="K86" s="49" t="s">
        <v>98</v>
      </c>
    </row>
    <row r="87" spans="1:11" s="47" customFormat="1">
      <c r="A87" s="61">
        <v>45240</v>
      </c>
      <c r="B87" s="38">
        <v>0.29166666666666669</v>
      </c>
      <c r="C87" s="61">
        <v>45247</v>
      </c>
      <c r="D87" s="10"/>
      <c r="E87" s="49" t="s">
        <v>53</v>
      </c>
      <c r="F87" s="164" t="s">
        <v>104</v>
      </c>
      <c r="G87" s="166" t="s">
        <v>183</v>
      </c>
      <c r="H87" s="198"/>
      <c r="I87" s="165" t="s">
        <v>56</v>
      </c>
      <c r="J87" s="62" t="s">
        <v>40</v>
      </c>
      <c r="K87" s="49" t="s">
        <v>101</v>
      </c>
    </row>
    <row r="88" spans="1:11" s="47" customFormat="1">
      <c r="A88" s="61">
        <v>45240</v>
      </c>
      <c r="B88" s="38">
        <v>0.29166666666666669</v>
      </c>
      <c r="C88" s="61">
        <v>45247</v>
      </c>
      <c r="D88" s="10"/>
      <c r="E88" s="49" t="s">
        <v>53</v>
      </c>
      <c r="F88" s="167" t="s">
        <v>106</v>
      </c>
      <c r="G88" s="168" t="s">
        <v>107</v>
      </c>
      <c r="H88" s="198"/>
      <c r="I88" s="165" t="s">
        <v>56</v>
      </c>
      <c r="J88" s="62" t="s">
        <v>40</v>
      </c>
      <c r="K88" s="49" t="s">
        <v>98</v>
      </c>
    </row>
    <row r="89" spans="1:11" s="47" customFormat="1">
      <c r="A89" s="61">
        <v>45240</v>
      </c>
      <c r="B89" s="55">
        <v>0.29166666666666669</v>
      </c>
      <c r="C89" s="61">
        <v>45245</v>
      </c>
      <c r="D89" s="55">
        <v>0.77083333333333337</v>
      </c>
      <c r="E89" s="47" t="s">
        <v>53</v>
      </c>
      <c r="F89" s="63" t="s">
        <v>111</v>
      </c>
      <c r="G89" s="62" t="s">
        <v>112</v>
      </c>
      <c r="H89" s="62"/>
      <c r="J89" s="65" t="s">
        <v>113</v>
      </c>
      <c r="K89" s="47" t="s">
        <v>21</v>
      </c>
    </row>
    <row r="90" spans="1:11" s="47" customFormat="1">
      <c r="A90" s="61">
        <v>45240</v>
      </c>
      <c r="B90" s="55">
        <v>0.29166666666666669</v>
      </c>
      <c r="C90" s="61">
        <v>45245</v>
      </c>
      <c r="D90" s="55">
        <v>0.77083333333333337</v>
      </c>
      <c r="E90" s="47" t="s">
        <v>53</v>
      </c>
      <c r="F90" s="63" t="s">
        <v>115</v>
      </c>
      <c r="G90" s="62" t="s">
        <v>116</v>
      </c>
      <c r="H90" s="62"/>
      <c r="J90" s="65" t="s">
        <v>113</v>
      </c>
      <c r="K90" s="47" t="s">
        <v>21</v>
      </c>
    </row>
    <row r="91" spans="1:11" s="47" customFormat="1">
      <c r="A91" s="61">
        <v>45240</v>
      </c>
      <c r="B91" s="55">
        <v>0.29166666666666669</v>
      </c>
      <c r="C91" s="61">
        <v>45245</v>
      </c>
      <c r="D91" s="55">
        <v>0.77083333333333337</v>
      </c>
      <c r="E91" s="47" t="s">
        <v>53</v>
      </c>
      <c r="F91" s="63" t="s">
        <v>117</v>
      </c>
      <c r="G91" s="62" t="s">
        <v>118</v>
      </c>
      <c r="H91" s="62"/>
      <c r="J91" s="65" t="s">
        <v>113</v>
      </c>
      <c r="K91" s="47" t="s">
        <v>21</v>
      </c>
    </row>
    <row r="92" spans="1:11" s="47" customFormat="1">
      <c r="A92" s="61">
        <v>45240</v>
      </c>
      <c r="B92" s="55">
        <v>0.29166666666666669</v>
      </c>
      <c r="C92" s="61">
        <v>45245</v>
      </c>
      <c r="D92" s="55">
        <v>0.77083333333333337</v>
      </c>
      <c r="E92" s="47" t="s">
        <v>53</v>
      </c>
      <c r="F92" s="63" t="s">
        <v>119</v>
      </c>
      <c r="G92" s="62" t="s">
        <v>120</v>
      </c>
      <c r="H92" s="62"/>
      <c r="J92" s="65" t="s">
        <v>113</v>
      </c>
      <c r="K92" s="47" t="s">
        <v>21</v>
      </c>
    </row>
    <row r="93" spans="1:11" s="47" customFormat="1">
      <c r="A93" s="61">
        <v>45240</v>
      </c>
      <c r="B93" s="55">
        <v>0.29166666666666669</v>
      </c>
      <c r="C93" s="61">
        <v>45247</v>
      </c>
      <c r="D93" s="55">
        <v>0.77083333333333337</v>
      </c>
      <c r="E93" s="47" t="s">
        <v>72</v>
      </c>
      <c r="F93" s="63" t="s">
        <v>123</v>
      </c>
      <c r="G93" s="62" t="s">
        <v>124</v>
      </c>
      <c r="H93" s="62"/>
      <c r="J93" s="65" t="s">
        <v>40</v>
      </c>
      <c r="K93" s="47" t="s">
        <v>21</v>
      </c>
    </row>
    <row r="94" spans="1:11" s="47" customFormat="1">
      <c r="A94" s="61">
        <v>45240</v>
      </c>
      <c r="B94" s="55">
        <v>0.29166666666666669</v>
      </c>
      <c r="C94" s="61">
        <v>45247</v>
      </c>
      <c r="D94" s="55">
        <v>0.77083333333333337</v>
      </c>
      <c r="E94" s="47" t="s">
        <v>53</v>
      </c>
      <c r="F94" s="63" t="s">
        <v>108</v>
      </c>
      <c r="G94" s="62" t="s">
        <v>109</v>
      </c>
      <c r="H94" s="62"/>
      <c r="J94" s="65" t="s">
        <v>40</v>
      </c>
      <c r="K94" s="47" t="s">
        <v>21</v>
      </c>
    </row>
    <row r="95" spans="1:11" s="47" customFormat="1">
      <c r="A95" s="61">
        <v>45240</v>
      </c>
      <c r="B95" s="55">
        <v>0.29166666666666669</v>
      </c>
      <c r="C95" s="61">
        <v>45247</v>
      </c>
      <c r="D95" s="55">
        <v>0.77083333333333337</v>
      </c>
      <c r="E95" s="47" t="s">
        <v>53</v>
      </c>
      <c r="F95" s="63" t="s">
        <v>128</v>
      </c>
      <c r="G95" s="62" t="s">
        <v>129</v>
      </c>
      <c r="H95" s="62"/>
      <c r="J95" s="65" t="s">
        <v>40</v>
      </c>
      <c r="K95" s="47" t="s">
        <v>21</v>
      </c>
    </row>
    <row r="96" spans="1:11" s="47" customFormat="1">
      <c r="A96" s="61">
        <v>45240</v>
      </c>
      <c r="B96" s="55">
        <v>0.29166666666666669</v>
      </c>
      <c r="C96" s="61">
        <v>45247</v>
      </c>
      <c r="D96" s="55">
        <v>0.77083333333333337</v>
      </c>
      <c r="E96" s="47" t="s">
        <v>72</v>
      </c>
      <c r="F96" s="63" t="s">
        <v>130</v>
      </c>
      <c r="G96" s="62" t="s">
        <v>131</v>
      </c>
      <c r="H96" s="62"/>
      <c r="J96" s="65" t="s">
        <v>40</v>
      </c>
      <c r="K96" s="47" t="s">
        <v>21</v>
      </c>
    </row>
    <row r="97" spans="1:11" s="47" customFormat="1">
      <c r="A97" s="61">
        <v>45240</v>
      </c>
      <c r="B97" s="55">
        <v>0.29166666666666669</v>
      </c>
      <c r="C97" s="61"/>
      <c r="D97" s="55"/>
      <c r="E97" s="47" t="s">
        <v>53</v>
      </c>
      <c r="F97" s="63" t="s">
        <v>61</v>
      </c>
      <c r="G97" s="62" t="s">
        <v>62</v>
      </c>
      <c r="H97" s="62"/>
      <c r="J97" s="65"/>
    </row>
    <row r="98" spans="1:11" s="47" customFormat="1">
      <c r="A98" s="61">
        <v>45240</v>
      </c>
      <c r="B98" s="55">
        <v>0.33333333333333331</v>
      </c>
      <c r="C98" s="61"/>
      <c r="D98" s="55"/>
      <c r="E98" s="47" t="s">
        <v>53</v>
      </c>
      <c r="F98" s="63" t="s">
        <v>184</v>
      </c>
      <c r="G98" s="178" t="s">
        <v>94</v>
      </c>
      <c r="H98" s="62"/>
      <c r="J98" s="65"/>
    </row>
    <row r="99" spans="1:11" s="47" customFormat="1">
      <c r="A99" s="61"/>
      <c r="B99" s="55"/>
      <c r="C99" s="61"/>
      <c r="D99" s="55"/>
      <c r="H99" s="62"/>
      <c r="J99" s="65"/>
    </row>
    <row r="100" spans="1:11">
      <c r="A100" s="108"/>
      <c r="B100" s="104" t="s">
        <v>14</v>
      </c>
      <c r="C100" s="103"/>
      <c r="D100" s="104" t="s">
        <v>47</v>
      </c>
      <c r="E100" s="105"/>
      <c r="F100" s="110" t="s">
        <v>16</v>
      </c>
      <c r="G100" s="109"/>
      <c r="H100" s="109"/>
      <c r="I100" s="107"/>
      <c r="J100" s="122"/>
      <c r="K100" s="107"/>
    </row>
    <row r="101" spans="1:11" s="47" customFormat="1">
      <c r="A101" s="61"/>
      <c r="B101" s="55"/>
      <c r="C101" s="61"/>
      <c r="D101" s="55"/>
      <c r="F101" s="50" t="s">
        <v>185</v>
      </c>
      <c r="G101" s="66" t="s">
        <v>186</v>
      </c>
      <c r="H101" s="66"/>
      <c r="I101" s="47" t="s">
        <v>29</v>
      </c>
      <c r="J101" s="65"/>
      <c r="K101" s="47" t="s">
        <v>21</v>
      </c>
    </row>
    <row r="102" spans="1:11" s="47" customFormat="1">
      <c r="A102" s="61"/>
      <c r="B102" s="55"/>
      <c r="C102" s="61"/>
      <c r="D102" s="55"/>
      <c r="F102" s="50" t="s">
        <v>187</v>
      </c>
      <c r="G102" s="66" t="s">
        <v>188</v>
      </c>
      <c r="H102" s="66"/>
      <c r="I102" s="47" t="s">
        <v>25</v>
      </c>
      <c r="J102" s="65"/>
    </row>
    <row r="103" spans="1:11" s="49" customFormat="1">
      <c r="A103" s="64">
        <v>45240</v>
      </c>
      <c r="B103" s="38">
        <v>0.29166666666666669</v>
      </c>
      <c r="D103" s="38">
        <v>0.79166666666666663</v>
      </c>
      <c r="E103" s="49" t="s">
        <v>18</v>
      </c>
      <c r="F103" s="49" t="s">
        <v>189</v>
      </c>
      <c r="G103" s="62" t="s">
        <v>190</v>
      </c>
      <c r="H103" s="62"/>
      <c r="I103" s="49" t="s">
        <v>51</v>
      </c>
      <c r="J103" s="62" t="s">
        <v>75</v>
      </c>
      <c r="K103" s="49" t="s">
        <v>191</v>
      </c>
    </row>
    <row r="104" spans="1:11" s="49" customFormat="1" ht="30.75">
      <c r="A104" s="64">
        <v>45240</v>
      </c>
      <c r="B104" s="152">
        <v>0.33333333333333331</v>
      </c>
      <c r="C104" s="64">
        <v>45241</v>
      </c>
      <c r="D104" s="64" t="s">
        <v>192</v>
      </c>
      <c r="E104" s="49" t="s">
        <v>53</v>
      </c>
      <c r="F104" s="191" t="s">
        <v>193</v>
      </c>
      <c r="G104" s="62" t="s">
        <v>194</v>
      </c>
      <c r="H104" s="62"/>
      <c r="I104" s="49" t="s">
        <v>25</v>
      </c>
      <c r="J104" s="62" t="s">
        <v>113</v>
      </c>
      <c r="K104" s="49" t="s">
        <v>195</v>
      </c>
    </row>
    <row r="105" spans="1:11" s="49" customFormat="1">
      <c r="A105" s="64">
        <v>45240</v>
      </c>
      <c r="B105" s="152">
        <v>0.33333333333333331</v>
      </c>
      <c r="C105" s="64">
        <v>45241</v>
      </c>
      <c r="D105" s="64" t="s">
        <v>192</v>
      </c>
      <c r="E105" s="49" t="s">
        <v>53</v>
      </c>
      <c r="F105" s="191" t="s">
        <v>193</v>
      </c>
      <c r="G105" s="62" t="s">
        <v>196</v>
      </c>
      <c r="H105" s="62"/>
      <c r="I105" s="49" t="s">
        <v>25</v>
      </c>
      <c r="J105" s="62" t="s">
        <v>113</v>
      </c>
      <c r="K105" s="49" t="s">
        <v>195</v>
      </c>
    </row>
    <row r="106" spans="1:11" s="49" customFormat="1">
      <c r="A106" s="64">
        <v>45240</v>
      </c>
      <c r="B106" s="38">
        <v>0.33333333333333331</v>
      </c>
      <c r="D106" s="38">
        <v>0.79166666666666663</v>
      </c>
      <c r="E106" s="49" t="s">
        <v>18</v>
      </c>
      <c r="F106" s="49" t="s">
        <v>77</v>
      </c>
      <c r="G106" s="62" t="s">
        <v>197</v>
      </c>
      <c r="H106" s="62"/>
      <c r="I106" s="49" t="s">
        <v>29</v>
      </c>
      <c r="J106" s="62"/>
      <c r="K106" s="49" t="s">
        <v>21</v>
      </c>
    </row>
    <row r="107" spans="1:11" s="49" customFormat="1">
      <c r="A107" s="64">
        <v>45240</v>
      </c>
      <c r="B107" s="38">
        <v>0.33333333333333331</v>
      </c>
      <c r="D107" s="38">
        <v>0.79166666666666663</v>
      </c>
      <c r="E107" s="49" t="s">
        <v>18</v>
      </c>
      <c r="F107" s="49" t="s">
        <v>198</v>
      </c>
      <c r="G107" s="62" t="s">
        <v>199</v>
      </c>
      <c r="H107" s="62"/>
      <c r="I107" s="49" t="s">
        <v>29</v>
      </c>
      <c r="J107" s="62"/>
      <c r="K107" s="49" t="s">
        <v>21</v>
      </c>
    </row>
    <row r="108" spans="1:11" s="49" customFormat="1">
      <c r="A108" s="64">
        <v>45240</v>
      </c>
      <c r="B108" s="38">
        <v>0.33333333333333331</v>
      </c>
      <c r="D108" s="38">
        <v>0.79166666666666663</v>
      </c>
      <c r="E108" s="49" t="s">
        <v>18</v>
      </c>
      <c r="F108" s="49" t="s">
        <v>144</v>
      </c>
      <c r="G108" s="62" t="s">
        <v>200</v>
      </c>
      <c r="H108" s="62"/>
      <c r="I108" s="49" t="s">
        <v>29</v>
      </c>
      <c r="J108" s="62"/>
      <c r="K108" s="49" t="s">
        <v>21</v>
      </c>
    </row>
    <row r="109" spans="1:11" s="49" customFormat="1">
      <c r="A109" s="64">
        <v>45240</v>
      </c>
      <c r="B109" s="38">
        <v>0.33333333333333331</v>
      </c>
      <c r="D109" s="38">
        <v>0.79166666666666663</v>
      </c>
      <c r="F109" s="49" t="s">
        <v>201</v>
      </c>
      <c r="G109" s="62" t="s">
        <v>202</v>
      </c>
      <c r="H109" s="62"/>
      <c r="I109" s="49" t="s">
        <v>29</v>
      </c>
      <c r="J109" s="62"/>
      <c r="K109" s="49" t="s">
        <v>21</v>
      </c>
    </row>
    <row r="110" spans="1:11" s="49" customFormat="1">
      <c r="A110" s="64">
        <v>45240</v>
      </c>
      <c r="B110" s="39"/>
      <c r="D110" s="38">
        <v>0.5</v>
      </c>
      <c r="E110" s="49" t="s">
        <v>53</v>
      </c>
      <c r="F110" s="49" t="s">
        <v>203</v>
      </c>
      <c r="G110" s="19" t="s">
        <v>204</v>
      </c>
      <c r="H110" s="19"/>
      <c r="J110" s="62"/>
    </row>
    <row r="111" spans="1:11" s="16" customFormat="1">
      <c r="A111" s="64">
        <v>45240</v>
      </c>
      <c r="B111" s="187">
        <v>0.33333333333333331</v>
      </c>
      <c r="D111" s="15" t="s">
        <v>71</v>
      </c>
      <c r="E111" s="16" t="s">
        <v>18</v>
      </c>
      <c r="F111" s="16" t="s">
        <v>205</v>
      </c>
      <c r="G111" s="20" t="s">
        <v>206</v>
      </c>
      <c r="H111" s="20"/>
      <c r="J111" s="62"/>
    </row>
    <row r="112" spans="1:11" s="49" customFormat="1" ht="30.75">
      <c r="A112" s="64">
        <v>45240</v>
      </c>
      <c r="B112" s="201">
        <v>0.33333333333333331</v>
      </c>
      <c r="C112" s="64">
        <v>45240</v>
      </c>
      <c r="D112" s="38" t="s">
        <v>71</v>
      </c>
      <c r="E112" s="188" t="s">
        <v>53</v>
      </c>
      <c r="F112" s="189" t="s">
        <v>88</v>
      </c>
      <c r="G112" s="202" t="s">
        <v>207</v>
      </c>
      <c r="H112" s="203" t="s">
        <v>208</v>
      </c>
      <c r="I112" s="165" t="s">
        <v>56</v>
      </c>
      <c r="J112" s="62" t="s">
        <v>26</v>
      </c>
    </row>
    <row r="113" spans="1:11" s="16" customFormat="1">
      <c r="A113" s="64">
        <v>45240</v>
      </c>
      <c r="B113" s="187">
        <v>0.33333333333333331</v>
      </c>
      <c r="C113" s="190">
        <v>45240</v>
      </c>
      <c r="D113" s="38">
        <v>0.625</v>
      </c>
      <c r="E113" s="16" t="s">
        <v>18</v>
      </c>
      <c r="F113" s="16" t="s">
        <v>144</v>
      </c>
      <c r="G113" s="20" t="s">
        <v>209</v>
      </c>
      <c r="H113" s="20"/>
      <c r="I113" s="16" t="s">
        <v>25</v>
      </c>
      <c r="J113" s="62" t="s">
        <v>113</v>
      </c>
      <c r="K113" s="16" t="s">
        <v>210</v>
      </c>
    </row>
    <row r="114" spans="1:11" s="49" customFormat="1">
      <c r="A114" s="64">
        <v>45240</v>
      </c>
      <c r="B114" s="38">
        <v>0.33333333333333331</v>
      </c>
      <c r="C114" s="64"/>
      <c r="D114" s="38"/>
      <c r="E114" s="49" t="s">
        <v>53</v>
      </c>
      <c r="F114" s="191" t="s">
        <v>211</v>
      </c>
      <c r="G114" s="62" t="s">
        <v>212</v>
      </c>
      <c r="H114" s="62"/>
      <c r="I114" s="49" t="s">
        <v>213</v>
      </c>
      <c r="J114" s="62"/>
    </row>
    <row r="115" spans="1:11" s="49" customFormat="1">
      <c r="A115" s="64">
        <v>45240</v>
      </c>
      <c r="B115" s="38">
        <v>0.33333333333333331</v>
      </c>
      <c r="C115" s="64"/>
      <c r="D115" s="38"/>
      <c r="E115" s="49" t="s">
        <v>53</v>
      </c>
      <c r="F115" s="191" t="s">
        <v>211</v>
      </c>
      <c r="G115" s="62" t="s">
        <v>214</v>
      </c>
      <c r="H115" s="62"/>
      <c r="I115" s="49" t="s">
        <v>137</v>
      </c>
      <c r="J115" s="62"/>
    </row>
    <row r="116" spans="1:11" s="49" customFormat="1">
      <c r="A116" s="64">
        <v>45240</v>
      </c>
      <c r="B116" s="152">
        <v>0.33333333333333331</v>
      </c>
      <c r="C116" s="64">
        <v>45240</v>
      </c>
      <c r="D116" s="38" t="s">
        <v>71</v>
      </c>
      <c r="E116" s="49" t="s">
        <v>72</v>
      </c>
      <c r="F116" s="191" t="s">
        <v>215</v>
      </c>
      <c r="G116" s="62" t="s">
        <v>216</v>
      </c>
      <c r="H116" s="62"/>
      <c r="I116" s="49" t="s">
        <v>25</v>
      </c>
      <c r="J116" s="62" t="s">
        <v>26</v>
      </c>
      <c r="K116" s="49" t="s">
        <v>66</v>
      </c>
    </row>
    <row r="117" spans="1:11" s="16" customFormat="1">
      <c r="A117" s="64">
        <v>45240</v>
      </c>
      <c r="B117" s="152">
        <v>0.33333333333333331</v>
      </c>
      <c r="C117" s="15">
        <v>45240</v>
      </c>
      <c r="D117" s="15" t="s">
        <v>71</v>
      </c>
      <c r="E117" s="16" t="s">
        <v>72</v>
      </c>
      <c r="F117" s="16" t="s">
        <v>67</v>
      </c>
      <c r="G117" s="20" t="s">
        <v>217</v>
      </c>
      <c r="H117" s="20"/>
      <c r="I117" s="16" t="s">
        <v>25</v>
      </c>
      <c r="J117" s="62" t="s">
        <v>26</v>
      </c>
    </row>
    <row r="118" spans="1:11" s="151" customFormat="1">
      <c r="A118" s="192">
        <v>45240</v>
      </c>
      <c r="B118" s="193">
        <v>0.5</v>
      </c>
      <c r="D118" s="192" t="s">
        <v>71</v>
      </c>
      <c r="E118" s="151" t="s">
        <v>53</v>
      </c>
      <c r="F118" s="151" t="s">
        <v>138</v>
      </c>
      <c r="G118" s="17" t="s">
        <v>218</v>
      </c>
      <c r="H118" s="17"/>
      <c r="I118" s="151" t="s">
        <v>25</v>
      </c>
      <c r="J118" s="17"/>
      <c r="K118" s="151" t="s">
        <v>219</v>
      </c>
    </row>
    <row r="119" spans="1:11" s="49" customFormat="1">
      <c r="A119" s="64">
        <v>45240</v>
      </c>
      <c r="B119" s="38">
        <v>0.625</v>
      </c>
      <c r="D119" s="38">
        <v>0.625</v>
      </c>
      <c r="E119" s="49" t="s">
        <v>18</v>
      </c>
      <c r="F119" s="49" t="s">
        <v>84</v>
      </c>
      <c r="G119" s="19" t="s">
        <v>220</v>
      </c>
      <c r="H119" s="19"/>
      <c r="I119" s="49" t="s">
        <v>43</v>
      </c>
      <c r="J119" s="62" t="s">
        <v>26</v>
      </c>
      <c r="K119" s="49" t="s">
        <v>21</v>
      </c>
    </row>
    <row r="120" spans="1:11" s="47" customFormat="1">
      <c r="A120" s="192">
        <v>45240</v>
      </c>
      <c r="B120" s="38">
        <v>0.79166666666666663</v>
      </c>
      <c r="D120" s="38">
        <v>0.83333333333333337</v>
      </c>
      <c r="E120" s="51" t="s">
        <v>18</v>
      </c>
      <c r="F120" s="49" t="s">
        <v>80</v>
      </c>
      <c r="G120" s="19" t="s">
        <v>221</v>
      </c>
      <c r="H120" s="19"/>
      <c r="I120" s="47" t="s">
        <v>43</v>
      </c>
      <c r="J120" s="65" t="s">
        <v>26</v>
      </c>
      <c r="K120" s="47" t="s">
        <v>21</v>
      </c>
    </row>
    <row r="121" spans="1:11" s="16" customFormat="1">
      <c r="A121" s="64">
        <v>45240</v>
      </c>
      <c r="B121" s="31"/>
      <c r="C121" s="15"/>
      <c r="D121" s="31" t="s">
        <v>71</v>
      </c>
      <c r="E121" s="16" t="s">
        <v>53</v>
      </c>
      <c r="F121" s="191" t="s">
        <v>133</v>
      </c>
      <c r="G121" s="62" t="s">
        <v>222</v>
      </c>
      <c r="H121" s="62"/>
      <c r="J121" s="62"/>
    </row>
    <row r="122" spans="1:11" s="16" customFormat="1">
      <c r="A122" s="64">
        <v>45240</v>
      </c>
      <c r="B122" s="31">
        <v>0.58333333333333337</v>
      </c>
      <c r="C122" s="15"/>
      <c r="D122" s="31"/>
      <c r="E122" s="16" t="s">
        <v>53</v>
      </c>
      <c r="F122" s="191" t="s">
        <v>133</v>
      </c>
      <c r="G122" s="62" t="s">
        <v>223</v>
      </c>
      <c r="H122" s="62"/>
      <c r="I122" s="16" t="s">
        <v>29</v>
      </c>
      <c r="J122" s="62"/>
    </row>
    <row r="123" spans="1:11" s="16" customFormat="1">
      <c r="A123" s="64">
        <v>45240</v>
      </c>
      <c r="B123" s="31">
        <v>0.625</v>
      </c>
      <c r="C123" s="15"/>
      <c r="D123" s="31"/>
      <c r="E123" s="16" t="s">
        <v>53</v>
      </c>
      <c r="F123" s="191" t="s">
        <v>224</v>
      </c>
      <c r="G123" s="62" t="s">
        <v>225</v>
      </c>
      <c r="H123" s="62"/>
      <c r="J123" s="62"/>
    </row>
    <row r="124" spans="1:11" s="49" customFormat="1">
      <c r="A124" s="64">
        <v>45240</v>
      </c>
      <c r="B124" s="38">
        <v>0.625</v>
      </c>
      <c r="C124" s="64"/>
      <c r="D124" s="38"/>
      <c r="E124" s="49" t="s">
        <v>53</v>
      </c>
      <c r="F124" s="191" t="s">
        <v>224</v>
      </c>
      <c r="G124" s="62" t="s">
        <v>226</v>
      </c>
      <c r="H124" s="62"/>
      <c r="I124" s="49" t="s">
        <v>25</v>
      </c>
      <c r="J124" s="62"/>
      <c r="K124" s="49" t="s">
        <v>227</v>
      </c>
    </row>
    <row r="125" spans="1:11" s="16" customFormat="1" ht="30.75">
      <c r="A125" s="15"/>
      <c r="B125" s="31"/>
      <c r="D125" s="15" t="s">
        <v>71</v>
      </c>
      <c r="E125" s="16" t="s">
        <v>18</v>
      </c>
      <c r="F125" s="49" t="s">
        <v>77</v>
      </c>
      <c r="G125" s="20" t="s">
        <v>228</v>
      </c>
      <c r="H125" s="20"/>
      <c r="I125" s="16" t="s">
        <v>25</v>
      </c>
      <c r="J125" s="62" t="s">
        <v>229</v>
      </c>
    </row>
    <row r="126" spans="1:11">
      <c r="A126" s="10"/>
      <c r="B126" s="5"/>
      <c r="C126" s="10"/>
      <c r="D126" s="5"/>
    </row>
    <row r="127" spans="1:11" s="78" customFormat="1">
      <c r="A127" s="76"/>
      <c r="B127" s="77"/>
      <c r="C127" s="76"/>
      <c r="D127" s="77"/>
      <c r="G127" s="73"/>
      <c r="H127" s="73"/>
      <c r="J127" s="111"/>
    </row>
    <row r="128" spans="1:11" s="83" customFormat="1">
      <c r="A128" s="68" t="s">
        <v>230</v>
      </c>
      <c r="B128" s="69"/>
      <c r="C128" s="69"/>
      <c r="D128" s="69"/>
      <c r="E128" s="69"/>
      <c r="F128" s="69"/>
      <c r="G128" s="69"/>
      <c r="H128" s="197"/>
      <c r="I128" s="69"/>
      <c r="J128" s="117"/>
      <c r="K128" s="82"/>
    </row>
    <row r="129" spans="1:11" s="81" customFormat="1">
      <c r="A129" s="93"/>
      <c r="B129" s="94"/>
      <c r="C129" s="93"/>
      <c r="D129" s="94"/>
      <c r="E129" s="95"/>
      <c r="F129" s="95" t="s">
        <v>175</v>
      </c>
      <c r="G129" s="96"/>
      <c r="H129" s="96"/>
      <c r="I129" s="95"/>
      <c r="J129" s="123"/>
      <c r="K129" s="87"/>
    </row>
    <row r="130" spans="1:11" s="49" customFormat="1">
      <c r="A130" s="61">
        <v>45241</v>
      </c>
      <c r="B130" s="38">
        <v>0.29166666666666669</v>
      </c>
      <c r="C130" s="64">
        <v>45243</v>
      </c>
      <c r="D130" s="194"/>
      <c r="E130" s="49" t="s">
        <v>18</v>
      </c>
      <c r="F130" s="191" t="s">
        <v>176</v>
      </c>
      <c r="G130" s="114" t="s">
        <v>177</v>
      </c>
      <c r="H130" s="114"/>
      <c r="I130" s="49" t="s">
        <v>43</v>
      </c>
      <c r="J130" s="62" t="s">
        <v>26</v>
      </c>
      <c r="K130" s="49" t="s">
        <v>21</v>
      </c>
    </row>
    <row r="131" spans="1:11" s="49" customFormat="1">
      <c r="A131" s="61">
        <v>45241</v>
      </c>
      <c r="B131" s="38">
        <v>0.29166666666666669</v>
      </c>
      <c r="C131" s="64">
        <v>45247</v>
      </c>
      <c r="D131" s="38">
        <v>0.77083333333333337</v>
      </c>
      <c r="E131" s="49" t="s">
        <v>53</v>
      </c>
      <c r="F131" s="191" t="s">
        <v>149</v>
      </c>
      <c r="G131" s="62" t="s">
        <v>178</v>
      </c>
      <c r="H131" s="62"/>
      <c r="J131" s="62" t="s">
        <v>26</v>
      </c>
    </row>
    <row r="132" spans="1:11" s="16" customFormat="1">
      <c r="A132" s="61">
        <v>45241</v>
      </c>
      <c r="B132" s="152">
        <v>0.29166666666666669</v>
      </c>
      <c r="C132" s="15"/>
      <c r="D132" s="31"/>
      <c r="E132" s="16" t="s">
        <v>18</v>
      </c>
      <c r="F132" s="16" t="s">
        <v>179</v>
      </c>
      <c r="G132" s="20" t="s">
        <v>180</v>
      </c>
      <c r="H132" s="20"/>
      <c r="I132" s="16" t="s">
        <v>25</v>
      </c>
      <c r="J132" s="62" t="s">
        <v>40</v>
      </c>
      <c r="K132" s="49" t="s">
        <v>70</v>
      </c>
    </row>
    <row r="133" spans="1:11" s="47" customFormat="1">
      <c r="A133" s="61">
        <v>45241</v>
      </c>
      <c r="B133" s="55">
        <v>0.375</v>
      </c>
      <c r="C133" s="61">
        <v>45246</v>
      </c>
      <c r="D133" s="55">
        <v>0.72916666666666663</v>
      </c>
      <c r="E133" s="47" t="s">
        <v>18</v>
      </c>
      <c r="F133" s="16" t="s">
        <v>22</v>
      </c>
      <c r="G133" s="62" t="s">
        <v>42</v>
      </c>
      <c r="H133" s="62"/>
      <c r="I133" s="47" t="s">
        <v>43</v>
      </c>
      <c r="J133" s="65" t="s">
        <v>26</v>
      </c>
      <c r="K133" s="47" t="s">
        <v>21</v>
      </c>
    </row>
    <row r="134" spans="1:11" s="47" customFormat="1">
      <c r="A134" s="61">
        <v>45241</v>
      </c>
      <c r="B134" s="55">
        <v>0.375</v>
      </c>
      <c r="C134" s="61">
        <v>45243</v>
      </c>
      <c r="D134" s="55">
        <v>0.72916666666666663</v>
      </c>
      <c r="E134" s="47" t="s">
        <v>18</v>
      </c>
      <c r="F134" s="63">
        <v>301</v>
      </c>
      <c r="G134" s="62" t="s">
        <v>181</v>
      </c>
      <c r="H134" s="62"/>
      <c r="I134" s="47" t="s">
        <v>43</v>
      </c>
      <c r="J134" s="65" t="s">
        <v>26</v>
      </c>
      <c r="K134" s="47" t="s">
        <v>21</v>
      </c>
    </row>
    <row r="135" spans="1:11" s="47" customFormat="1">
      <c r="A135" s="61">
        <v>45241</v>
      </c>
      <c r="B135" s="38">
        <v>0.29166666666666669</v>
      </c>
      <c r="C135" s="61">
        <v>45247</v>
      </c>
      <c r="D135" s="10"/>
      <c r="E135" s="49" t="s">
        <v>53</v>
      </c>
      <c r="F135" s="164" t="s">
        <v>96</v>
      </c>
      <c r="G135" s="166" t="s">
        <v>97</v>
      </c>
      <c r="H135" s="198"/>
      <c r="I135" s="165" t="s">
        <v>56</v>
      </c>
      <c r="J135" s="62" t="s">
        <v>40</v>
      </c>
      <c r="K135" s="49" t="s">
        <v>98</v>
      </c>
    </row>
    <row r="136" spans="1:11" s="47" customFormat="1">
      <c r="A136" s="61">
        <v>45241</v>
      </c>
      <c r="B136" s="38">
        <v>0.29166666666666669</v>
      </c>
      <c r="C136" s="61">
        <v>45247</v>
      </c>
      <c r="D136" s="10"/>
      <c r="E136" s="49" t="s">
        <v>53</v>
      </c>
      <c r="F136" s="164" t="s">
        <v>99</v>
      </c>
      <c r="G136" s="166" t="s">
        <v>182</v>
      </c>
      <c r="H136" s="198"/>
      <c r="I136" s="165" t="s">
        <v>56</v>
      </c>
      <c r="J136" s="62" t="s">
        <v>40</v>
      </c>
      <c r="K136" s="49" t="s">
        <v>101</v>
      </c>
    </row>
    <row r="137" spans="1:11" s="47" customFormat="1">
      <c r="A137" s="61">
        <v>45241</v>
      </c>
      <c r="B137" s="38">
        <v>0.29166666666666669</v>
      </c>
      <c r="C137" s="61">
        <v>45247</v>
      </c>
      <c r="D137" s="10"/>
      <c r="E137" s="49" t="s">
        <v>53</v>
      </c>
      <c r="F137" s="164" t="s">
        <v>102</v>
      </c>
      <c r="G137" s="166" t="s">
        <v>103</v>
      </c>
      <c r="H137" s="198"/>
      <c r="I137" s="165" t="s">
        <v>56</v>
      </c>
      <c r="J137" s="62" t="s">
        <v>40</v>
      </c>
      <c r="K137" s="49" t="s">
        <v>98</v>
      </c>
    </row>
    <row r="138" spans="1:11" s="47" customFormat="1">
      <c r="A138" s="61">
        <v>45241</v>
      </c>
      <c r="B138" s="38">
        <v>0.29166666666666669</v>
      </c>
      <c r="C138" s="61">
        <v>45247</v>
      </c>
      <c r="D138" s="10"/>
      <c r="E138" s="49" t="s">
        <v>53</v>
      </c>
      <c r="F138" s="164" t="s">
        <v>104</v>
      </c>
      <c r="G138" s="166" t="s">
        <v>183</v>
      </c>
      <c r="H138" s="198"/>
      <c r="I138" s="165" t="s">
        <v>56</v>
      </c>
      <c r="J138" s="62" t="s">
        <v>40</v>
      </c>
      <c r="K138" s="49" t="s">
        <v>101</v>
      </c>
    </row>
    <row r="139" spans="1:11" s="47" customFormat="1">
      <c r="A139" s="61">
        <v>45241</v>
      </c>
      <c r="B139" s="38">
        <v>0.29166666666666669</v>
      </c>
      <c r="C139" s="61">
        <v>45247</v>
      </c>
      <c r="D139" s="10"/>
      <c r="E139" s="49" t="s">
        <v>53</v>
      </c>
      <c r="F139" s="167" t="s">
        <v>106</v>
      </c>
      <c r="G139" s="168" t="s">
        <v>107</v>
      </c>
      <c r="H139" s="198"/>
      <c r="I139" s="165" t="s">
        <v>56</v>
      </c>
      <c r="J139" s="62" t="s">
        <v>40</v>
      </c>
      <c r="K139" s="49" t="s">
        <v>98</v>
      </c>
    </row>
    <row r="140" spans="1:11" s="47" customFormat="1">
      <c r="A140" s="61">
        <v>45241</v>
      </c>
      <c r="B140" s="55">
        <v>0.29166666666666669</v>
      </c>
      <c r="C140" s="61">
        <v>45245</v>
      </c>
      <c r="D140" s="55">
        <v>0.77083333333333337</v>
      </c>
      <c r="E140" s="47" t="s">
        <v>53</v>
      </c>
      <c r="F140" s="63" t="s">
        <v>111</v>
      </c>
      <c r="G140" s="215" t="s">
        <v>112</v>
      </c>
      <c r="H140" s="62"/>
      <c r="J140" s="65" t="s">
        <v>113</v>
      </c>
      <c r="K140" s="47" t="s">
        <v>21</v>
      </c>
    </row>
    <row r="141" spans="1:11" s="47" customFormat="1">
      <c r="A141" s="61">
        <v>45241</v>
      </c>
      <c r="B141" s="55">
        <v>0.29166666666666669</v>
      </c>
      <c r="C141" s="61">
        <v>45245</v>
      </c>
      <c r="D141" s="55">
        <v>0.77083333333333337</v>
      </c>
      <c r="E141" s="47" t="s">
        <v>53</v>
      </c>
      <c r="F141" s="63" t="s">
        <v>115</v>
      </c>
      <c r="G141" s="215" t="s">
        <v>116</v>
      </c>
      <c r="H141" s="62"/>
      <c r="J141" s="65" t="s">
        <v>113</v>
      </c>
      <c r="K141" s="47" t="s">
        <v>21</v>
      </c>
    </row>
    <row r="142" spans="1:11" s="47" customFormat="1">
      <c r="A142" s="61">
        <v>45241</v>
      </c>
      <c r="B142" s="55">
        <v>0.29166666666666669</v>
      </c>
      <c r="C142" s="61">
        <v>45245</v>
      </c>
      <c r="D142" s="55">
        <v>0.77083333333333337</v>
      </c>
      <c r="E142" s="47" t="s">
        <v>53</v>
      </c>
      <c r="F142" s="63" t="s">
        <v>117</v>
      </c>
      <c r="G142" s="215" t="s">
        <v>118</v>
      </c>
      <c r="H142" s="62"/>
      <c r="J142" s="65" t="s">
        <v>113</v>
      </c>
      <c r="K142" s="47" t="s">
        <v>21</v>
      </c>
    </row>
    <row r="143" spans="1:11" s="47" customFormat="1">
      <c r="A143" s="61">
        <v>45241</v>
      </c>
      <c r="B143" s="55">
        <v>0.29166666666666669</v>
      </c>
      <c r="C143" s="61">
        <v>45245</v>
      </c>
      <c r="D143" s="55">
        <v>0.77083333333333337</v>
      </c>
      <c r="E143" s="47" t="s">
        <v>53</v>
      </c>
      <c r="F143" s="63" t="s">
        <v>119</v>
      </c>
      <c r="G143" s="215" t="s">
        <v>120</v>
      </c>
      <c r="H143" s="62"/>
      <c r="J143" s="65" t="s">
        <v>113</v>
      </c>
      <c r="K143" s="47" t="s">
        <v>21</v>
      </c>
    </row>
    <row r="144" spans="1:11" s="47" customFormat="1">
      <c r="A144" s="61">
        <v>45241</v>
      </c>
      <c r="B144" s="55">
        <v>0.29166666666666669</v>
      </c>
      <c r="C144" s="61">
        <v>45247</v>
      </c>
      <c r="D144" s="55">
        <v>0.77083333333333337</v>
      </c>
      <c r="E144" s="47" t="s">
        <v>72</v>
      </c>
      <c r="F144" s="63" t="s">
        <v>123</v>
      </c>
      <c r="G144" s="62" t="s">
        <v>124</v>
      </c>
      <c r="H144" s="62"/>
      <c r="J144" s="65" t="s">
        <v>40</v>
      </c>
      <c r="K144" s="47" t="s">
        <v>21</v>
      </c>
    </row>
    <row r="145" spans="1:11" s="47" customFormat="1">
      <c r="A145" s="61">
        <v>45241</v>
      </c>
      <c r="B145" s="55">
        <v>0.29166666666666669</v>
      </c>
      <c r="C145" s="61">
        <v>45247</v>
      </c>
      <c r="D145" s="55">
        <v>0.77083333333333337</v>
      </c>
      <c r="E145" s="47" t="s">
        <v>53</v>
      </c>
      <c r="F145" s="63" t="s">
        <v>108</v>
      </c>
      <c r="G145" s="62" t="s">
        <v>109</v>
      </c>
      <c r="H145" s="62"/>
      <c r="J145" s="65" t="s">
        <v>40</v>
      </c>
      <c r="K145" s="47" t="s">
        <v>21</v>
      </c>
    </row>
    <row r="146" spans="1:11" s="47" customFormat="1">
      <c r="A146" s="61">
        <v>45241</v>
      </c>
      <c r="B146" s="55">
        <v>0.29166666666666669</v>
      </c>
      <c r="C146" s="61">
        <v>45247</v>
      </c>
      <c r="D146" s="55">
        <v>0.77083333333333337</v>
      </c>
      <c r="E146" s="47" t="s">
        <v>53</v>
      </c>
      <c r="F146" s="63" t="s">
        <v>128</v>
      </c>
      <c r="G146" s="62" t="s">
        <v>129</v>
      </c>
      <c r="H146" s="62"/>
      <c r="J146" s="65" t="s">
        <v>40</v>
      </c>
      <c r="K146" s="47" t="s">
        <v>21</v>
      </c>
    </row>
    <row r="147" spans="1:11" s="47" customFormat="1">
      <c r="A147" s="61">
        <v>45241</v>
      </c>
      <c r="B147" s="55">
        <v>0.29166666666666669</v>
      </c>
      <c r="C147" s="61">
        <v>45247</v>
      </c>
      <c r="D147" s="55">
        <v>0.77083333333333337</v>
      </c>
      <c r="E147" s="47" t="s">
        <v>72</v>
      </c>
      <c r="F147" s="63" t="s">
        <v>130</v>
      </c>
      <c r="G147" s="62" t="s">
        <v>131</v>
      </c>
      <c r="H147" s="62"/>
      <c r="J147" s="65" t="s">
        <v>40</v>
      </c>
      <c r="K147" s="47" t="s">
        <v>21</v>
      </c>
    </row>
    <row r="148" spans="1:11" s="47" customFormat="1">
      <c r="A148" s="61">
        <v>45241</v>
      </c>
      <c r="B148" s="38">
        <v>0.375</v>
      </c>
      <c r="C148" s="61">
        <v>45241</v>
      </c>
      <c r="D148" s="38">
        <v>0.5</v>
      </c>
      <c r="E148" s="47" t="s">
        <v>18</v>
      </c>
      <c r="F148" s="47" t="s">
        <v>84</v>
      </c>
      <c r="G148" s="37" t="s">
        <v>85</v>
      </c>
      <c r="H148" s="199"/>
      <c r="I148" s="47" t="s">
        <v>43</v>
      </c>
      <c r="J148" s="65" t="s">
        <v>26</v>
      </c>
      <c r="K148" s="47" t="s">
        <v>21</v>
      </c>
    </row>
    <row r="149" spans="1:11" s="47" customFormat="1">
      <c r="A149" s="61">
        <v>45241</v>
      </c>
      <c r="B149" s="38">
        <v>0.54166666666666663</v>
      </c>
      <c r="C149" s="61">
        <v>45242</v>
      </c>
      <c r="D149" s="38">
        <v>0.70833333333333337</v>
      </c>
      <c r="E149" s="47" t="s">
        <v>18</v>
      </c>
      <c r="F149" s="47" t="s">
        <v>80</v>
      </c>
      <c r="G149" s="62" t="s">
        <v>231</v>
      </c>
      <c r="H149" s="62"/>
      <c r="I149" s="47" t="s">
        <v>43</v>
      </c>
      <c r="J149" s="65" t="s">
        <v>26</v>
      </c>
      <c r="K149" s="47" t="s">
        <v>21</v>
      </c>
    </row>
    <row r="150" spans="1:11" s="47" customFormat="1">
      <c r="A150" s="64">
        <v>45241</v>
      </c>
      <c r="B150" s="43">
        <v>0.33333333333333331</v>
      </c>
      <c r="C150" s="61"/>
      <c r="D150" s="10"/>
      <c r="E150" s="47" t="s">
        <v>72</v>
      </c>
      <c r="F150" s="63" t="s">
        <v>67</v>
      </c>
      <c r="G150" s="62" t="s">
        <v>232</v>
      </c>
      <c r="H150" s="62"/>
      <c r="I150" s="9" t="s">
        <v>25</v>
      </c>
      <c r="J150" s="65" t="s">
        <v>26</v>
      </c>
      <c r="K150" s="47" t="s">
        <v>70</v>
      </c>
    </row>
    <row r="151" spans="1:11" s="47" customFormat="1">
      <c r="A151" s="64">
        <v>45241</v>
      </c>
      <c r="B151" s="43">
        <v>0.33333333333333331</v>
      </c>
      <c r="C151" s="61"/>
      <c r="D151" s="55"/>
      <c r="E151" s="47" t="s">
        <v>72</v>
      </c>
      <c r="F151" s="63" t="s">
        <v>67</v>
      </c>
      <c r="G151" s="62" t="s">
        <v>233</v>
      </c>
      <c r="H151" s="62"/>
      <c r="I151" s="47" t="s">
        <v>25</v>
      </c>
      <c r="J151" s="65" t="s">
        <v>26</v>
      </c>
      <c r="K151" s="47" t="s">
        <v>66</v>
      </c>
    </row>
    <row r="152" spans="1:11">
      <c r="A152" s="64">
        <v>45241</v>
      </c>
      <c r="B152" s="43">
        <v>0.33333333333333331</v>
      </c>
      <c r="C152" s="10"/>
      <c r="D152" s="10"/>
      <c r="E152" s="9" t="s">
        <v>72</v>
      </c>
      <c r="F152" s="9" t="s">
        <v>67</v>
      </c>
      <c r="G152" s="20" t="s">
        <v>234</v>
      </c>
      <c r="I152" s="9" t="s">
        <v>25</v>
      </c>
      <c r="J152" s="65" t="s">
        <v>26</v>
      </c>
    </row>
    <row r="153" spans="1:11">
      <c r="A153" s="10"/>
      <c r="B153" s="5"/>
      <c r="C153" s="10"/>
      <c r="D153" s="5"/>
      <c r="F153" s="13"/>
      <c r="G153" s="18"/>
      <c r="H153" s="18"/>
    </row>
    <row r="154" spans="1:11">
      <c r="A154" s="108"/>
      <c r="B154" s="104" t="s">
        <v>14</v>
      </c>
      <c r="C154" s="103"/>
      <c r="D154" s="104" t="s">
        <v>47</v>
      </c>
      <c r="E154" s="105"/>
      <c r="F154" s="110" t="s">
        <v>16</v>
      </c>
      <c r="G154" s="109"/>
      <c r="H154" s="109"/>
      <c r="I154" s="107"/>
      <c r="J154" s="122"/>
      <c r="K154" s="107"/>
    </row>
    <row r="155" spans="1:11">
      <c r="A155" s="10"/>
      <c r="B155" s="5"/>
      <c r="C155" s="10"/>
      <c r="D155" s="5"/>
      <c r="E155" s="1"/>
      <c r="F155" s="4" t="s">
        <v>185</v>
      </c>
      <c r="G155" s="21" t="s">
        <v>186</v>
      </c>
      <c r="H155" s="21"/>
      <c r="I155" s="9" t="s">
        <v>29</v>
      </c>
      <c r="K155" s="9" t="s">
        <v>21</v>
      </c>
    </row>
    <row r="156" spans="1:11">
      <c r="A156" s="10"/>
      <c r="B156" s="5"/>
      <c r="C156" s="10"/>
      <c r="D156" s="5"/>
      <c r="F156" s="11" t="s">
        <v>187</v>
      </c>
      <c r="G156" s="21" t="s">
        <v>188</v>
      </c>
      <c r="H156" s="21"/>
      <c r="I156" s="9" t="s">
        <v>25</v>
      </c>
    </row>
    <row r="157" spans="1:11" s="49" customFormat="1">
      <c r="A157" s="64">
        <v>45241</v>
      </c>
      <c r="B157" s="38">
        <v>0.29166666666666669</v>
      </c>
      <c r="D157" s="38">
        <v>0.79166666666666663</v>
      </c>
      <c r="E157" s="49" t="s">
        <v>18</v>
      </c>
      <c r="F157" s="49" t="s">
        <v>57</v>
      </c>
      <c r="G157" s="62" t="s">
        <v>235</v>
      </c>
      <c r="H157" s="62"/>
      <c r="I157" s="49" t="s">
        <v>51</v>
      </c>
      <c r="J157" s="62" t="s">
        <v>75</v>
      </c>
      <c r="K157" s="49" t="s">
        <v>236</v>
      </c>
    </row>
    <row r="158" spans="1:11">
      <c r="A158" s="64">
        <v>45241</v>
      </c>
      <c r="B158" s="5">
        <v>0.33333333333333331</v>
      </c>
      <c r="C158" s="9"/>
      <c r="D158" s="5">
        <v>0.79166666666666663</v>
      </c>
      <c r="E158" s="9" t="s">
        <v>18</v>
      </c>
      <c r="F158" s="9" t="s">
        <v>77</v>
      </c>
      <c r="G158" s="23" t="s">
        <v>197</v>
      </c>
      <c r="H158" s="23"/>
      <c r="I158" s="9" t="s">
        <v>29</v>
      </c>
      <c r="K158" s="9" t="s">
        <v>21</v>
      </c>
    </row>
    <row r="159" spans="1:11">
      <c r="A159" s="64">
        <v>45241</v>
      </c>
      <c r="B159" s="5">
        <v>0.33333333333333331</v>
      </c>
      <c r="C159" s="9"/>
      <c r="D159" s="5">
        <v>0.79166666666666663</v>
      </c>
      <c r="E159" s="9" t="s">
        <v>18</v>
      </c>
      <c r="F159" s="9" t="s">
        <v>77</v>
      </c>
      <c r="G159" s="23" t="s">
        <v>237</v>
      </c>
      <c r="H159" s="23"/>
      <c r="I159" s="9" t="s">
        <v>29</v>
      </c>
      <c r="K159" s="9" t="s">
        <v>21</v>
      </c>
    </row>
    <row r="160" spans="1:11">
      <c r="A160" s="64">
        <v>45241</v>
      </c>
      <c r="B160" s="5">
        <v>0.33333333333333331</v>
      </c>
      <c r="C160" s="9"/>
      <c r="D160" s="5">
        <v>0.79166666666666663</v>
      </c>
      <c r="E160" s="6" t="s">
        <v>72</v>
      </c>
      <c r="F160" s="7" t="s">
        <v>238</v>
      </c>
      <c r="G160" s="23" t="s">
        <v>239</v>
      </c>
      <c r="H160" s="23"/>
      <c r="I160" s="9" t="s">
        <v>29</v>
      </c>
      <c r="K160" s="9" t="s">
        <v>21</v>
      </c>
    </row>
    <row r="161" spans="1:11">
      <c r="A161" s="64">
        <v>45241</v>
      </c>
      <c r="B161" s="5">
        <v>0.33333333333333331</v>
      </c>
      <c r="C161" s="9"/>
      <c r="D161" s="5">
        <v>0.79166666666666663</v>
      </c>
      <c r="E161" s="6" t="s">
        <v>72</v>
      </c>
      <c r="F161" s="7" t="s">
        <v>238</v>
      </c>
      <c r="G161" s="23" t="s">
        <v>240</v>
      </c>
      <c r="H161" s="23"/>
      <c r="I161" s="9" t="s">
        <v>29</v>
      </c>
      <c r="K161" s="9" t="s">
        <v>21</v>
      </c>
    </row>
    <row r="162" spans="1:11" s="49" customFormat="1">
      <c r="A162" s="64">
        <v>45241</v>
      </c>
      <c r="B162" s="38" t="s">
        <v>241</v>
      </c>
      <c r="D162" s="31">
        <v>0.70833333333333337</v>
      </c>
      <c r="E162" s="49" t="s">
        <v>18</v>
      </c>
      <c r="F162" s="49" t="s">
        <v>242</v>
      </c>
      <c r="G162" s="62" t="s">
        <v>243</v>
      </c>
      <c r="H162" s="20"/>
      <c r="I162" s="49" t="s">
        <v>25</v>
      </c>
      <c r="J162" s="62"/>
    </row>
    <row r="163" spans="1:11">
      <c r="A163" s="61">
        <v>45242</v>
      </c>
      <c r="B163" s="5">
        <v>0.33333333333333331</v>
      </c>
      <c r="C163" s="61">
        <v>45243</v>
      </c>
      <c r="D163" s="5" t="s">
        <v>71</v>
      </c>
      <c r="E163" s="9" t="s">
        <v>244</v>
      </c>
      <c r="F163" s="214">
        <v>215</v>
      </c>
      <c r="G163" s="17" t="s">
        <v>245</v>
      </c>
      <c r="H163" s="21"/>
      <c r="I163" s="9" t="s">
        <v>43</v>
      </c>
    </row>
    <row r="164" spans="1:11" s="16" customFormat="1">
      <c r="A164" s="64">
        <v>45241</v>
      </c>
      <c r="B164" s="31" t="s">
        <v>246</v>
      </c>
      <c r="D164" s="31" t="s">
        <v>71</v>
      </c>
      <c r="E164" s="16" t="s">
        <v>53</v>
      </c>
      <c r="F164" s="16" t="s">
        <v>138</v>
      </c>
      <c r="G164" s="20" t="s">
        <v>247</v>
      </c>
      <c r="H164" s="20"/>
      <c r="I164" s="16" t="s">
        <v>56</v>
      </c>
      <c r="J164" s="62"/>
    </row>
    <row r="165" spans="1:11">
      <c r="A165" s="64">
        <v>45241</v>
      </c>
      <c r="B165" s="5">
        <v>0.5</v>
      </c>
      <c r="C165" s="9"/>
      <c r="D165" s="5" t="s">
        <v>71</v>
      </c>
      <c r="E165" s="9" t="s">
        <v>53</v>
      </c>
      <c r="F165" s="7" t="s">
        <v>144</v>
      </c>
      <c r="G165" s="20" t="s">
        <v>248</v>
      </c>
      <c r="I165" s="9" t="s">
        <v>25</v>
      </c>
      <c r="J165" s="65" t="s">
        <v>26</v>
      </c>
      <c r="K165" s="9" t="s">
        <v>249</v>
      </c>
    </row>
    <row r="166" spans="1:11" ht="30.75">
      <c r="A166" s="64">
        <v>45241</v>
      </c>
      <c r="B166" s="5">
        <v>0.54166666666666663</v>
      </c>
      <c r="C166" s="9"/>
      <c r="D166" s="5" t="s">
        <v>71</v>
      </c>
      <c r="E166" s="9" t="s">
        <v>53</v>
      </c>
      <c r="F166" s="6">
        <v>208</v>
      </c>
      <c r="G166" s="20" t="s">
        <v>250</v>
      </c>
      <c r="I166" s="9" t="s">
        <v>25</v>
      </c>
      <c r="J166" s="65" t="s">
        <v>251</v>
      </c>
    </row>
    <row r="167" spans="1:11">
      <c r="A167" s="64">
        <v>45241</v>
      </c>
      <c r="B167" s="5"/>
      <c r="C167" s="9"/>
      <c r="D167" s="5" t="s">
        <v>71</v>
      </c>
      <c r="E167" s="9" t="s">
        <v>53</v>
      </c>
      <c r="F167" s="7" t="s">
        <v>252</v>
      </c>
      <c r="G167" s="20" t="s">
        <v>253</v>
      </c>
      <c r="J167" s="65" t="s">
        <v>40</v>
      </c>
      <c r="K167" s="9" t="s">
        <v>125</v>
      </c>
    </row>
    <row r="168" spans="1:11" s="30" customFormat="1">
      <c r="A168" s="29">
        <v>45241</v>
      </c>
      <c r="B168" s="39" t="s">
        <v>254</v>
      </c>
      <c r="D168" s="39" t="s">
        <v>71</v>
      </c>
      <c r="E168" s="30" t="s">
        <v>53</v>
      </c>
      <c r="F168" s="30" t="s">
        <v>133</v>
      </c>
      <c r="G168" s="18" t="s">
        <v>255</v>
      </c>
      <c r="H168" s="18"/>
      <c r="I168" s="30" t="s">
        <v>43</v>
      </c>
      <c r="J168" s="18"/>
    </row>
    <row r="169" spans="1:11" s="16" customFormat="1">
      <c r="A169" s="64">
        <v>45241</v>
      </c>
      <c r="B169" s="31"/>
      <c r="D169" s="31" t="s">
        <v>71</v>
      </c>
      <c r="F169" s="213">
        <v>211</v>
      </c>
      <c r="G169" s="20" t="s">
        <v>256</v>
      </c>
      <c r="H169" s="20"/>
      <c r="I169" s="16" t="s">
        <v>43</v>
      </c>
      <c r="J169" s="62"/>
    </row>
    <row r="170" spans="1:11" s="16" customFormat="1">
      <c r="A170" s="64">
        <v>45241</v>
      </c>
      <c r="B170" s="31"/>
      <c r="D170" s="31" t="s">
        <v>71</v>
      </c>
      <c r="F170" s="213">
        <v>213</v>
      </c>
      <c r="G170" s="20" t="s">
        <v>257</v>
      </c>
      <c r="H170" s="20"/>
      <c r="I170" s="16" t="s">
        <v>43</v>
      </c>
      <c r="J170" s="62"/>
    </row>
    <row r="171" spans="1:11" ht="30.75">
      <c r="A171" s="64">
        <v>45241</v>
      </c>
      <c r="B171" s="5"/>
      <c r="C171" s="9"/>
      <c r="D171" s="10" t="s">
        <v>71</v>
      </c>
      <c r="E171" s="9" t="s">
        <v>18</v>
      </c>
      <c r="F171" s="9" t="s">
        <v>77</v>
      </c>
      <c r="G171" s="20" t="s">
        <v>258</v>
      </c>
      <c r="I171" s="9" t="s">
        <v>25</v>
      </c>
      <c r="J171" s="65" t="s">
        <v>229</v>
      </c>
    </row>
    <row r="172" spans="1:11" s="147" customFormat="1">
      <c r="B172" s="146"/>
      <c r="D172" s="146"/>
      <c r="G172" s="148"/>
      <c r="H172" s="148"/>
      <c r="J172" s="111"/>
    </row>
    <row r="173" spans="1:11" s="147" customFormat="1">
      <c r="B173" s="146"/>
      <c r="D173" s="146"/>
      <c r="G173" s="148"/>
      <c r="H173" s="148"/>
      <c r="J173" s="111"/>
    </row>
    <row r="174" spans="1:11" s="78" customFormat="1">
      <c r="A174" s="76"/>
      <c r="B174" s="77"/>
      <c r="C174" s="76"/>
      <c r="D174" s="77"/>
      <c r="G174" s="73"/>
      <c r="H174" s="73"/>
      <c r="J174" s="111"/>
    </row>
    <row r="175" spans="1:11" s="83" customFormat="1">
      <c r="A175" s="68" t="s">
        <v>259</v>
      </c>
      <c r="B175" s="69"/>
      <c r="C175" s="69"/>
      <c r="D175" s="69"/>
      <c r="E175" s="69"/>
      <c r="F175" s="69"/>
      <c r="G175" s="69"/>
      <c r="H175" s="197"/>
      <c r="I175" s="69"/>
      <c r="J175" s="117"/>
      <c r="K175" s="82"/>
    </row>
    <row r="176" spans="1:11" s="81" customFormat="1">
      <c r="A176" s="93"/>
      <c r="B176" s="94" t="s">
        <v>14</v>
      </c>
      <c r="C176" s="93"/>
      <c r="D176" s="94" t="s">
        <v>15</v>
      </c>
      <c r="E176" s="95"/>
      <c r="F176" s="95" t="s">
        <v>175</v>
      </c>
      <c r="G176" s="96"/>
      <c r="H176" s="96"/>
      <c r="I176" s="95"/>
      <c r="J176" s="123"/>
      <c r="K176" s="87"/>
    </row>
    <row r="177" spans="1:11" s="47" customFormat="1">
      <c r="A177" s="64">
        <v>45242</v>
      </c>
      <c r="B177" s="38">
        <v>0.33333333333333331</v>
      </c>
      <c r="C177" s="61">
        <v>45247</v>
      </c>
      <c r="D177" s="38">
        <v>0.79166666666666663</v>
      </c>
      <c r="E177" s="47" t="s">
        <v>18</v>
      </c>
      <c r="F177" s="47" t="s">
        <v>144</v>
      </c>
      <c r="G177" s="62" t="s">
        <v>260</v>
      </c>
      <c r="H177" s="62"/>
      <c r="I177" s="47" t="s">
        <v>43</v>
      </c>
      <c r="J177" s="65" t="s">
        <v>113</v>
      </c>
    </row>
    <row r="178" spans="1:11" s="47" customFormat="1">
      <c r="A178" s="61">
        <v>45242</v>
      </c>
      <c r="B178" s="55">
        <v>0.29166666666666669</v>
      </c>
      <c r="C178" s="61">
        <v>45245</v>
      </c>
      <c r="D178" s="55">
        <v>0.77083333333333337</v>
      </c>
      <c r="E178" s="47" t="s">
        <v>53</v>
      </c>
      <c r="F178" s="63" t="s">
        <v>193</v>
      </c>
      <c r="G178" s="62" t="s">
        <v>261</v>
      </c>
      <c r="H178" s="62"/>
      <c r="J178" s="65" t="s">
        <v>113</v>
      </c>
      <c r="K178" s="47" t="s">
        <v>21</v>
      </c>
    </row>
    <row r="179" spans="1:11" s="47" customFormat="1">
      <c r="A179" s="61">
        <v>45242</v>
      </c>
      <c r="B179" s="38">
        <v>0.375</v>
      </c>
      <c r="C179" s="112">
        <v>45242</v>
      </c>
      <c r="D179" s="38">
        <v>0.5</v>
      </c>
      <c r="E179" s="47" t="s">
        <v>18</v>
      </c>
      <c r="F179" s="47" t="s">
        <v>80</v>
      </c>
      <c r="G179" s="62" t="s">
        <v>231</v>
      </c>
      <c r="H179" s="62"/>
      <c r="I179" s="47" t="s">
        <v>43</v>
      </c>
      <c r="J179" s="65" t="s">
        <v>26</v>
      </c>
      <c r="K179" s="47" t="s">
        <v>21</v>
      </c>
    </row>
    <row r="180" spans="1:11" s="47" customFormat="1">
      <c r="A180" s="61">
        <v>45242</v>
      </c>
      <c r="B180" s="38">
        <v>0.52083333333333337</v>
      </c>
      <c r="C180" s="112">
        <v>45242</v>
      </c>
      <c r="D180" s="38">
        <v>0.54166666666666663</v>
      </c>
      <c r="E180" s="47" t="s">
        <v>18</v>
      </c>
      <c r="F180" s="47" t="s">
        <v>144</v>
      </c>
      <c r="G180" s="62" t="s">
        <v>262</v>
      </c>
      <c r="H180" s="62"/>
      <c r="I180" s="47" t="s">
        <v>43</v>
      </c>
      <c r="J180" s="65" t="s">
        <v>26</v>
      </c>
      <c r="K180" s="47" t="s">
        <v>21</v>
      </c>
    </row>
    <row r="181" spans="1:11" s="47" customFormat="1">
      <c r="A181" s="61">
        <v>45242</v>
      </c>
      <c r="B181" s="55">
        <v>0.375</v>
      </c>
      <c r="C181" s="67">
        <v>45246</v>
      </c>
      <c r="D181" s="55">
        <v>0.72916666666666663</v>
      </c>
      <c r="E181" s="47" t="s">
        <v>18</v>
      </c>
      <c r="F181" s="47" t="s">
        <v>263</v>
      </c>
      <c r="G181" s="62" t="s">
        <v>264</v>
      </c>
      <c r="H181" s="62"/>
      <c r="I181" s="47" t="s">
        <v>43</v>
      </c>
      <c r="J181" s="65" t="s">
        <v>26</v>
      </c>
      <c r="K181" s="47" t="s">
        <v>21</v>
      </c>
    </row>
    <row r="182" spans="1:11" s="47" customFormat="1">
      <c r="A182" s="61">
        <v>45242</v>
      </c>
      <c r="B182" s="38">
        <v>0.375</v>
      </c>
      <c r="C182" s="61">
        <v>45243</v>
      </c>
      <c r="D182" s="38">
        <v>0.72916666666666663</v>
      </c>
      <c r="E182" s="47" t="s">
        <v>18</v>
      </c>
      <c r="F182" s="63">
        <v>301</v>
      </c>
      <c r="G182" s="62" t="s">
        <v>265</v>
      </c>
      <c r="H182" s="62"/>
      <c r="I182" s="47" t="s">
        <v>43</v>
      </c>
      <c r="J182" s="65" t="s">
        <v>26</v>
      </c>
      <c r="K182" s="47" t="s">
        <v>21</v>
      </c>
    </row>
    <row r="183" spans="1:11" s="47" customFormat="1">
      <c r="A183" s="61">
        <v>45242</v>
      </c>
      <c r="B183" s="55"/>
      <c r="C183" s="61">
        <v>45247</v>
      </c>
      <c r="D183" s="55"/>
      <c r="E183" s="47" t="s">
        <v>18</v>
      </c>
      <c r="F183" s="52" t="s">
        <v>252</v>
      </c>
      <c r="G183" s="62" t="s">
        <v>266</v>
      </c>
      <c r="H183" s="62"/>
      <c r="I183" s="52"/>
      <c r="J183" s="124" t="s">
        <v>40</v>
      </c>
      <c r="K183" s="52"/>
    </row>
    <row r="184" spans="1:11" s="47" customFormat="1">
      <c r="A184" s="61">
        <v>45242</v>
      </c>
      <c r="B184" s="43">
        <v>0.33333333333333331</v>
      </c>
      <c r="C184" s="61"/>
      <c r="D184" s="10"/>
      <c r="E184" s="47" t="s">
        <v>72</v>
      </c>
      <c r="F184" s="63" t="s">
        <v>67</v>
      </c>
      <c r="G184" s="62" t="s">
        <v>232</v>
      </c>
      <c r="H184" s="62"/>
      <c r="I184" s="9" t="s">
        <v>25</v>
      </c>
      <c r="J184" s="65" t="s">
        <v>26</v>
      </c>
      <c r="K184" s="47" t="s">
        <v>70</v>
      </c>
    </row>
    <row r="185" spans="1:11" s="47" customFormat="1">
      <c r="A185" s="61">
        <v>45242</v>
      </c>
      <c r="B185" s="43">
        <v>0.33333333333333331</v>
      </c>
      <c r="C185" s="61"/>
      <c r="D185" s="55"/>
      <c r="E185" s="47" t="s">
        <v>72</v>
      </c>
      <c r="F185" s="63" t="s">
        <v>67</v>
      </c>
      <c r="G185" s="62" t="s">
        <v>233</v>
      </c>
      <c r="H185" s="62"/>
      <c r="I185" s="9" t="s">
        <v>25</v>
      </c>
      <c r="J185" s="65" t="s">
        <v>26</v>
      </c>
      <c r="K185" s="47" t="s">
        <v>66</v>
      </c>
    </row>
    <row r="186" spans="1:11">
      <c r="A186" s="61">
        <v>45242</v>
      </c>
      <c r="B186" s="43">
        <v>0.33333333333333331</v>
      </c>
      <c r="C186" s="10"/>
      <c r="D186" s="10"/>
      <c r="E186" s="9" t="s">
        <v>72</v>
      </c>
      <c r="F186" s="9" t="s">
        <v>67</v>
      </c>
      <c r="G186" s="20" t="s">
        <v>234</v>
      </c>
      <c r="I186" s="9" t="s">
        <v>25</v>
      </c>
      <c r="J186" s="65" t="s">
        <v>26</v>
      </c>
    </row>
    <row r="187" spans="1:11" s="47" customFormat="1">
      <c r="A187" s="61">
        <v>45242</v>
      </c>
      <c r="B187" s="55">
        <v>0.29166666666666669</v>
      </c>
      <c r="C187" s="61">
        <v>45245</v>
      </c>
      <c r="D187" s="55">
        <v>0.77083333333333337</v>
      </c>
      <c r="E187" s="47" t="s">
        <v>53</v>
      </c>
      <c r="F187" s="63" t="s">
        <v>267</v>
      </c>
      <c r="G187" s="62" t="s">
        <v>268</v>
      </c>
      <c r="H187" s="62"/>
      <c r="J187" s="65" t="s">
        <v>113</v>
      </c>
      <c r="K187" s="47" t="s">
        <v>269</v>
      </c>
    </row>
    <row r="188" spans="1:11">
      <c r="A188" s="10"/>
      <c r="B188" s="5"/>
      <c r="C188" s="10"/>
      <c r="D188" s="5"/>
      <c r="E188" s="1"/>
      <c r="F188" s="7"/>
      <c r="I188" s="7"/>
      <c r="J188" s="124"/>
      <c r="K188" s="7"/>
    </row>
    <row r="189" spans="1:11">
      <c r="A189" s="108"/>
      <c r="B189" s="104" t="s">
        <v>14</v>
      </c>
      <c r="C189" s="103"/>
      <c r="D189" s="104" t="s">
        <v>47</v>
      </c>
      <c r="E189" s="105"/>
      <c r="F189" s="110" t="s">
        <v>16</v>
      </c>
      <c r="G189" s="109"/>
      <c r="H189" s="109"/>
      <c r="I189" s="107"/>
      <c r="J189" s="122"/>
      <c r="K189" s="107"/>
    </row>
    <row r="190" spans="1:11">
      <c r="A190" s="10"/>
      <c r="B190" s="5"/>
      <c r="C190" s="10"/>
      <c r="D190" s="5"/>
      <c r="E190" s="1"/>
      <c r="F190" s="4" t="s">
        <v>185</v>
      </c>
      <c r="G190" s="21" t="s">
        <v>186</v>
      </c>
      <c r="H190" s="21"/>
      <c r="I190" s="7"/>
      <c r="J190" s="124"/>
      <c r="K190" s="7"/>
    </row>
    <row r="191" spans="1:11">
      <c r="A191" s="10"/>
      <c r="B191" s="5"/>
      <c r="C191" s="10"/>
      <c r="D191" s="5"/>
      <c r="F191" s="11" t="s">
        <v>187</v>
      </c>
      <c r="G191" s="21" t="s">
        <v>188</v>
      </c>
      <c r="H191" s="21"/>
      <c r="I191" s="9" t="s">
        <v>25</v>
      </c>
    </row>
    <row r="192" spans="1:11">
      <c r="A192" s="61">
        <v>45242</v>
      </c>
      <c r="B192" s="5">
        <v>0.33333333333333331</v>
      </c>
      <c r="C192" s="9"/>
      <c r="D192" s="5">
        <v>0.79166666666666663</v>
      </c>
      <c r="E192" s="9" t="s">
        <v>270</v>
      </c>
      <c r="F192" s="24" t="s">
        <v>271</v>
      </c>
      <c r="G192" s="21"/>
      <c r="H192" s="21"/>
      <c r="I192" s="9" t="s">
        <v>51</v>
      </c>
      <c r="J192" s="65" t="s">
        <v>75</v>
      </c>
    </row>
    <row r="193" spans="1:11">
      <c r="A193" s="61">
        <v>45242</v>
      </c>
      <c r="B193" s="5">
        <v>0.33333333333333331</v>
      </c>
      <c r="C193" s="154"/>
      <c r="D193" s="5" t="s">
        <v>71</v>
      </c>
      <c r="E193" s="9" t="s">
        <v>244</v>
      </c>
      <c r="F193" s="214">
        <v>215</v>
      </c>
      <c r="G193" s="17" t="s">
        <v>272</v>
      </c>
      <c r="H193" s="21"/>
      <c r="I193" s="9" t="s">
        <v>43</v>
      </c>
    </row>
    <row r="194" spans="1:11">
      <c r="A194" s="61">
        <v>45242</v>
      </c>
      <c r="B194" s="5">
        <v>0.33333333333333331</v>
      </c>
      <c r="C194" s="154"/>
      <c r="D194" s="5">
        <v>0.66666666666666663</v>
      </c>
      <c r="E194" s="9" t="s">
        <v>244</v>
      </c>
      <c r="F194" s="24" t="s">
        <v>273</v>
      </c>
      <c r="G194" s="17" t="s">
        <v>274</v>
      </c>
      <c r="H194" s="21"/>
    </row>
    <row r="195" spans="1:11">
      <c r="A195" s="61">
        <v>45242</v>
      </c>
      <c r="B195" s="5">
        <v>0.33333333333333331</v>
      </c>
      <c r="C195" s="9"/>
      <c r="D195" s="5">
        <v>0.79166666666666663</v>
      </c>
      <c r="E195" s="9" t="s">
        <v>18</v>
      </c>
      <c r="F195" s="9" t="s">
        <v>162</v>
      </c>
      <c r="G195" s="23" t="s">
        <v>275</v>
      </c>
      <c r="H195" s="23"/>
      <c r="I195" s="9" t="s">
        <v>29</v>
      </c>
      <c r="K195" s="9" t="s">
        <v>21</v>
      </c>
    </row>
    <row r="196" spans="1:11">
      <c r="A196" s="61">
        <v>45242</v>
      </c>
      <c r="B196" s="5">
        <v>0.33333333333333331</v>
      </c>
      <c r="C196" s="9"/>
      <c r="D196" s="5">
        <v>0.79166666666666663</v>
      </c>
      <c r="E196" s="9" t="s">
        <v>18</v>
      </c>
      <c r="F196" s="9" t="s">
        <v>162</v>
      </c>
      <c r="G196" s="20" t="s">
        <v>276</v>
      </c>
      <c r="I196" s="9" t="s">
        <v>29</v>
      </c>
      <c r="K196" s="9" t="s">
        <v>21</v>
      </c>
    </row>
    <row r="197" spans="1:11">
      <c r="A197" s="61">
        <v>45242</v>
      </c>
      <c r="B197" s="5">
        <v>0.5625</v>
      </c>
      <c r="C197" s="9"/>
      <c r="D197" s="5">
        <v>0.72916666666666663</v>
      </c>
      <c r="E197" s="9" t="s">
        <v>53</v>
      </c>
      <c r="F197" s="49" t="s">
        <v>80</v>
      </c>
      <c r="G197" s="219" t="s">
        <v>277</v>
      </c>
      <c r="I197" s="47" t="s">
        <v>43</v>
      </c>
    </row>
    <row r="198" spans="1:11" s="47" customFormat="1">
      <c r="A198" s="61">
        <v>45242</v>
      </c>
      <c r="B198" s="38">
        <v>0.79166666666666663</v>
      </c>
      <c r="D198" s="38">
        <v>0.83333333333333337</v>
      </c>
      <c r="E198" s="51" t="s">
        <v>18</v>
      </c>
      <c r="F198" s="49" t="s">
        <v>80</v>
      </c>
      <c r="G198" s="19" t="s">
        <v>278</v>
      </c>
      <c r="H198" s="19"/>
      <c r="I198" s="47" t="s">
        <v>43</v>
      </c>
      <c r="J198" s="65" t="s">
        <v>26</v>
      </c>
      <c r="K198" s="47" t="s">
        <v>21</v>
      </c>
    </row>
    <row r="199" spans="1:11" s="47" customFormat="1">
      <c r="A199" s="61">
        <v>45242</v>
      </c>
      <c r="B199" s="38">
        <v>0.79166666666666663</v>
      </c>
      <c r="D199" s="38">
        <v>0.83333333333333337</v>
      </c>
      <c r="E199" s="47" t="s">
        <v>18</v>
      </c>
      <c r="F199" s="47" t="s">
        <v>242</v>
      </c>
      <c r="G199" s="113" t="s">
        <v>279</v>
      </c>
      <c r="H199" s="113"/>
      <c r="I199" s="47" t="s">
        <v>43</v>
      </c>
      <c r="J199" s="65" t="s">
        <v>26</v>
      </c>
      <c r="K199" s="47" t="s">
        <v>21</v>
      </c>
    </row>
    <row r="200" spans="1:11" s="47" customFormat="1">
      <c r="A200" s="61">
        <v>45242</v>
      </c>
      <c r="B200" s="55">
        <v>0.33333333333333331</v>
      </c>
      <c r="D200" s="55" t="s">
        <v>71</v>
      </c>
      <c r="E200" s="47" t="s">
        <v>53</v>
      </c>
      <c r="F200" s="63">
        <v>302</v>
      </c>
      <c r="G200" s="113" t="s">
        <v>280</v>
      </c>
      <c r="H200" s="113"/>
      <c r="I200" s="47" t="s">
        <v>25</v>
      </c>
      <c r="J200" s="65" t="s">
        <v>26</v>
      </c>
      <c r="K200" s="47" t="s">
        <v>125</v>
      </c>
    </row>
    <row r="201" spans="1:11">
      <c r="A201" s="61">
        <v>45242</v>
      </c>
      <c r="B201" s="5">
        <v>0.5</v>
      </c>
      <c r="C201" s="9"/>
      <c r="D201" s="5" t="s">
        <v>71</v>
      </c>
      <c r="E201" s="9" t="s">
        <v>53</v>
      </c>
      <c r="F201" s="7" t="s">
        <v>144</v>
      </c>
      <c r="G201" s="20" t="s">
        <v>281</v>
      </c>
      <c r="I201" s="9" t="s">
        <v>25</v>
      </c>
      <c r="J201" s="65" t="s">
        <v>26</v>
      </c>
    </row>
    <row r="202" spans="1:11" s="47" customFormat="1">
      <c r="A202" s="61">
        <v>45242</v>
      </c>
      <c r="B202" s="38"/>
      <c r="C202" s="64"/>
      <c r="D202" s="38" t="s">
        <v>71</v>
      </c>
      <c r="E202" s="47" t="s">
        <v>53</v>
      </c>
      <c r="F202" s="63">
        <v>302</v>
      </c>
      <c r="G202" s="62" t="s">
        <v>282</v>
      </c>
      <c r="H202" s="62"/>
      <c r="I202" s="47" t="s">
        <v>43</v>
      </c>
      <c r="J202" s="65" t="s">
        <v>26</v>
      </c>
      <c r="K202" s="47" t="s">
        <v>21</v>
      </c>
    </row>
    <row r="203" spans="1:11" ht="30.75">
      <c r="A203" s="61">
        <v>45242</v>
      </c>
      <c r="B203" s="5"/>
      <c r="C203" s="9"/>
      <c r="D203" s="10" t="s">
        <v>71</v>
      </c>
      <c r="E203" s="9" t="s">
        <v>18</v>
      </c>
      <c r="F203" s="9" t="s">
        <v>162</v>
      </c>
      <c r="G203" s="20" t="s">
        <v>283</v>
      </c>
      <c r="I203" s="9" t="s">
        <v>25</v>
      </c>
      <c r="J203" s="65" t="s">
        <v>229</v>
      </c>
    </row>
    <row r="204" spans="1:11" s="78" customFormat="1">
      <c r="A204" s="76"/>
      <c r="B204" s="77"/>
      <c r="C204" s="76"/>
      <c r="D204" s="77"/>
      <c r="G204" s="73"/>
      <c r="H204" s="73"/>
      <c r="J204" s="111"/>
    </row>
    <row r="205" spans="1:11" s="83" customFormat="1">
      <c r="A205" s="68" t="s">
        <v>284</v>
      </c>
      <c r="B205" s="69"/>
      <c r="C205" s="69"/>
      <c r="D205" s="69"/>
      <c r="E205" s="69"/>
      <c r="F205" s="69"/>
      <c r="G205" s="69"/>
      <c r="H205" s="197"/>
      <c r="I205" s="69"/>
      <c r="J205" s="117"/>
      <c r="K205" s="82"/>
    </row>
    <row r="206" spans="1:11" s="81" customFormat="1">
      <c r="A206" s="93"/>
      <c r="B206" s="94" t="s">
        <v>14</v>
      </c>
      <c r="C206" s="67"/>
      <c r="D206" s="94" t="s">
        <v>15</v>
      </c>
      <c r="E206" s="95"/>
      <c r="F206" s="95" t="s">
        <v>175</v>
      </c>
      <c r="G206" s="96"/>
      <c r="H206" s="96"/>
      <c r="I206" s="95"/>
      <c r="J206" s="123"/>
      <c r="K206" s="87"/>
    </row>
    <row r="207" spans="1:11" s="47" customFormat="1">
      <c r="A207" s="64">
        <v>45243</v>
      </c>
      <c r="B207" s="38">
        <v>0.375</v>
      </c>
      <c r="C207" s="67">
        <v>45244</v>
      </c>
      <c r="D207" s="38">
        <v>0.70833333333333337</v>
      </c>
      <c r="E207" s="47" t="s">
        <v>18</v>
      </c>
      <c r="F207" s="63" t="s">
        <v>80</v>
      </c>
      <c r="G207" s="62" t="s">
        <v>285</v>
      </c>
      <c r="H207" s="62"/>
      <c r="I207" s="47" t="s">
        <v>43</v>
      </c>
      <c r="J207" s="65" t="s">
        <v>26</v>
      </c>
      <c r="K207" s="47" t="s">
        <v>21</v>
      </c>
    </row>
    <row r="208" spans="1:11" s="47" customFormat="1">
      <c r="A208" s="64">
        <v>45243</v>
      </c>
      <c r="B208" s="38">
        <v>0.71875</v>
      </c>
      <c r="C208" s="67">
        <v>45243</v>
      </c>
      <c r="D208" s="38">
        <v>0.73958333333333337</v>
      </c>
      <c r="E208" s="47" t="s">
        <v>18</v>
      </c>
      <c r="F208" s="47" t="s">
        <v>144</v>
      </c>
      <c r="G208" s="62" t="s">
        <v>286</v>
      </c>
      <c r="H208" s="62"/>
      <c r="I208" s="47" t="s">
        <v>43</v>
      </c>
      <c r="J208" s="65" t="s">
        <v>26</v>
      </c>
      <c r="K208" s="47" t="s">
        <v>21</v>
      </c>
    </row>
    <row r="209" spans="1:11" s="47" customFormat="1">
      <c r="A209" s="64">
        <v>45243</v>
      </c>
      <c r="B209" s="55">
        <v>0.375</v>
      </c>
      <c r="C209" s="67">
        <v>45246</v>
      </c>
      <c r="D209" s="38">
        <v>0.70833333333333337</v>
      </c>
      <c r="E209" s="47" t="s">
        <v>18</v>
      </c>
      <c r="F209" s="47" t="s">
        <v>287</v>
      </c>
      <c r="G209" s="62" t="s">
        <v>264</v>
      </c>
      <c r="H209" s="62"/>
      <c r="I209" s="47" t="s">
        <v>43</v>
      </c>
      <c r="J209" s="65" t="s">
        <v>26</v>
      </c>
      <c r="K209" s="47" t="s">
        <v>21</v>
      </c>
    </row>
    <row r="210" spans="1:11" s="47" customFormat="1">
      <c r="A210" s="64">
        <v>45243</v>
      </c>
      <c r="B210" s="38">
        <v>0.375</v>
      </c>
      <c r="C210" s="61">
        <v>45243</v>
      </c>
      <c r="D210" s="38">
        <v>0.57291666666666663</v>
      </c>
      <c r="E210" s="47" t="s">
        <v>18</v>
      </c>
      <c r="F210" s="49" t="s">
        <v>242</v>
      </c>
      <c r="G210" s="62" t="s">
        <v>288</v>
      </c>
      <c r="H210" s="62"/>
      <c r="I210" s="47" t="s">
        <v>43</v>
      </c>
      <c r="J210" s="65" t="s">
        <v>26</v>
      </c>
      <c r="K210" s="47" t="s">
        <v>21</v>
      </c>
    </row>
    <row r="211" spans="1:11" s="47" customFormat="1">
      <c r="A211" s="64">
        <v>45243</v>
      </c>
      <c r="B211" s="38"/>
      <c r="C211" s="64">
        <v>45245</v>
      </c>
      <c r="D211" s="38"/>
      <c r="E211" s="47" t="s">
        <v>53</v>
      </c>
      <c r="F211" s="63">
        <v>302</v>
      </c>
      <c r="G211" s="62" t="s">
        <v>280</v>
      </c>
      <c r="H211" s="62"/>
      <c r="I211" s="47" t="s">
        <v>43</v>
      </c>
      <c r="J211" s="65" t="s">
        <v>26</v>
      </c>
      <c r="K211" s="47" t="s">
        <v>21</v>
      </c>
    </row>
    <row r="212" spans="1:11">
      <c r="A212" s="26"/>
      <c r="B212" s="56"/>
      <c r="C212" s="26"/>
      <c r="D212" s="56"/>
      <c r="E212" s="1"/>
      <c r="K212" s="7"/>
    </row>
    <row r="213" spans="1:11">
      <c r="A213" s="108"/>
      <c r="B213" s="104" t="s">
        <v>14</v>
      </c>
      <c r="C213" s="103"/>
      <c r="D213" s="104" t="s">
        <v>47</v>
      </c>
      <c r="E213" s="105"/>
      <c r="F213" s="110" t="s">
        <v>16</v>
      </c>
      <c r="G213" s="109"/>
      <c r="H213" s="109"/>
      <c r="I213" s="107"/>
      <c r="J213" s="122"/>
      <c r="K213" s="107"/>
    </row>
    <row r="214" spans="1:11">
      <c r="A214" s="64">
        <v>45243</v>
      </c>
      <c r="B214" s="5">
        <v>0.33333333333333331</v>
      </c>
      <c r="C214" s="9"/>
      <c r="D214" s="5">
        <v>0.79166666666666663</v>
      </c>
      <c r="E214" s="9" t="s">
        <v>270</v>
      </c>
      <c r="F214" s="24" t="s">
        <v>271</v>
      </c>
      <c r="G214" s="21"/>
      <c r="H214" s="21"/>
      <c r="I214" s="9" t="s">
        <v>51</v>
      </c>
      <c r="J214" s="65" t="s">
        <v>75</v>
      </c>
    </row>
    <row r="215" spans="1:11">
      <c r="A215" s="64">
        <v>45243</v>
      </c>
      <c r="B215" s="5">
        <v>0.33333333333333331</v>
      </c>
      <c r="C215" s="9"/>
      <c r="D215" s="5">
        <v>0.79166666666666663</v>
      </c>
      <c r="E215" s="9" t="s">
        <v>18</v>
      </c>
      <c r="F215" s="9" t="s">
        <v>185</v>
      </c>
      <c r="G215" s="20" t="s">
        <v>289</v>
      </c>
      <c r="I215" s="9" t="s">
        <v>29</v>
      </c>
      <c r="K215" s="7"/>
    </row>
    <row r="216" spans="1:11">
      <c r="A216" s="64">
        <v>45243</v>
      </c>
      <c r="B216" s="5">
        <v>0.33333333333333331</v>
      </c>
      <c r="C216" s="9"/>
      <c r="D216" s="5">
        <v>0.66666666666666663</v>
      </c>
      <c r="E216" s="9" t="s">
        <v>72</v>
      </c>
      <c r="F216" s="9" t="s">
        <v>273</v>
      </c>
      <c r="G216" s="20" t="s">
        <v>290</v>
      </c>
      <c r="K216" s="7"/>
    </row>
    <row r="217" spans="1:11">
      <c r="A217" s="64">
        <v>45243</v>
      </c>
      <c r="B217" s="5">
        <v>0.33333333333333331</v>
      </c>
      <c r="C217" s="9"/>
      <c r="D217" s="5" t="s">
        <v>71</v>
      </c>
      <c r="E217" s="9" t="s">
        <v>53</v>
      </c>
      <c r="F217" s="9" t="s">
        <v>291</v>
      </c>
      <c r="G217" s="20" t="s">
        <v>292</v>
      </c>
      <c r="I217" s="9" t="s">
        <v>25</v>
      </c>
      <c r="J217" s="65" t="s">
        <v>40</v>
      </c>
      <c r="K217" s="47" t="s">
        <v>101</v>
      </c>
    </row>
    <row r="218" spans="1:11">
      <c r="A218" s="64">
        <v>45243</v>
      </c>
      <c r="B218" s="5">
        <v>0.33333333333333331</v>
      </c>
      <c r="C218" s="9"/>
      <c r="D218" s="5" t="s">
        <v>71</v>
      </c>
      <c r="E218" s="9" t="s">
        <v>53</v>
      </c>
      <c r="F218" s="9" t="s">
        <v>293</v>
      </c>
      <c r="G218" s="20" t="s">
        <v>294</v>
      </c>
      <c r="I218" s="9" t="s">
        <v>25</v>
      </c>
      <c r="J218" s="65" t="s">
        <v>40</v>
      </c>
      <c r="K218" s="47" t="s">
        <v>98</v>
      </c>
    </row>
    <row r="219" spans="1:11">
      <c r="A219" s="64">
        <v>45243</v>
      </c>
      <c r="B219" s="5">
        <v>0.33333333333333331</v>
      </c>
      <c r="C219" s="9"/>
      <c r="D219" s="5" t="s">
        <v>71</v>
      </c>
      <c r="E219" s="9" t="s">
        <v>53</v>
      </c>
      <c r="F219" s="9" t="s">
        <v>295</v>
      </c>
      <c r="G219" s="20" t="s">
        <v>296</v>
      </c>
      <c r="I219" s="9" t="s">
        <v>25</v>
      </c>
      <c r="J219" s="65" t="s">
        <v>40</v>
      </c>
      <c r="K219" s="47" t="s">
        <v>101</v>
      </c>
    </row>
    <row r="220" spans="1:11">
      <c r="A220" s="64">
        <v>45243</v>
      </c>
      <c r="B220" s="5">
        <v>0.33333333333333331</v>
      </c>
      <c r="C220" s="9"/>
      <c r="D220" s="5" t="s">
        <v>71</v>
      </c>
      <c r="E220" s="9" t="s">
        <v>53</v>
      </c>
      <c r="F220" s="9" t="s">
        <v>297</v>
      </c>
      <c r="G220" s="20" t="s">
        <v>298</v>
      </c>
      <c r="I220" s="9" t="s">
        <v>25</v>
      </c>
      <c r="J220" s="65" t="s">
        <v>40</v>
      </c>
      <c r="K220" s="47" t="s">
        <v>98</v>
      </c>
    </row>
    <row r="221" spans="1:11">
      <c r="A221" s="64">
        <v>45243</v>
      </c>
      <c r="B221" s="5">
        <v>0.33333333333333331</v>
      </c>
      <c r="C221" s="9"/>
      <c r="D221" s="5" t="s">
        <v>71</v>
      </c>
      <c r="E221" s="9" t="s">
        <v>53</v>
      </c>
      <c r="F221" s="9" t="s">
        <v>299</v>
      </c>
      <c r="G221" s="20" t="s">
        <v>300</v>
      </c>
      <c r="I221" s="9" t="s">
        <v>25</v>
      </c>
      <c r="J221" s="65" t="s">
        <v>40</v>
      </c>
      <c r="K221" s="47" t="s">
        <v>98</v>
      </c>
    </row>
    <row r="222" spans="1:11">
      <c r="A222" s="64">
        <v>45243</v>
      </c>
      <c r="B222" s="60"/>
      <c r="C222" s="127"/>
      <c r="D222" s="5" t="s">
        <v>71</v>
      </c>
      <c r="E222" s="9" t="s">
        <v>18</v>
      </c>
      <c r="F222" s="9" t="s">
        <v>301</v>
      </c>
      <c r="G222" s="20" t="s">
        <v>302</v>
      </c>
      <c r="J222" s="65" t="s">
        <v>40</v>
      </c>
      <c r="K222" s="30" t="s">
        <v>125</v>
      </c>
    </row>
    <row r="223" spans="1:11">
      <c r="A223" s="64">
        <v>45243</v>
      </c>
      <c r="B223" s="60"/>
      <c r="C223" s="127"/>
      <c r="D223" s="5" t="s">
        <v>71</v>
      </c>
      <c r="E223" s="9" t="s">
        <v>18</v>
      </c>
      <c r="F223" s="9" t="s">
        <v>303</v>
      </c>
      <c r="G223" s="20" t="s">
        <v>304</v>
      </c>
      <c r="J223" s="65" t="s">
        <v>40</v>
      </c>
      <c r="K223" s="30" t="s">
        <v>125</v>
      </c>
    </row>
    <row r="224" spans="1:11">
      <c r="A224" s="64">
        <v>45243</v>
      </c>
      <c r="B224" s="60"/>
      <c r="C224" s="127"/>
      <c r="D224" s="5" t="s">
        <v>71</v>
      </c>
      <c r="E224" s="9" t="s">
        <v>18</v>
      </c>
      <c r="F224" s="9" t="s">
        <v>305</v>
      </c>
      <c r="G224" s="20" t="s">
        <v>306</v>
      </c>
      <c r="J224" s="65" t="s">
        <v>40</v>
      </c>
      <c r="K224" s="30" t="s">
        <v>125</v>
      </c>
    </row>
    <row r="225" spans="1:11" s="47" customFormat="1">
      <c r="A225" s="64">
        <v>45243</v>
      </c>
      <c r="B225" s="5">
        <v>0.58333333333333337</v>
      </c>
      <c r="D225" s="5" t="s">
        <v>71</v>
      </c>
      <c r="E225" s="47" t="s">
        <v>18</v>
      </c>
      <c r="F225" s="47" t="s">
        <v>242</v>
      </c>
      <c r="G225" s="113" t="s">
        <v>307</v>
      </c>
      <c r="H225" s="65"/>
      <c r="I225" s="47" t="s">
        <v>56</v>
      </c>
      <c r="J225" s="65" t="s">
        <v>26</v>
      </c>
      <c r="K225" s="47" t="s">
        <v>308</v>
      </c>
    </row>
    <row r="226" spans="1:11" s="47" customFormat="1">
      <c r="A226" s="64">
        <v>45243</v>
      </c>
      <c r="B226" s="5">
        <v>0.75</v>
      </c>
      <c r="D226" s="5">
        <v>0.875</v>
      </c>
      <c r="E226" s="51" t="s">
        <v>18</v>
      </c>
      <c r="F226" s="49" t="s">
        <v>80</v>
      </c>
      <c r="G226" s="19" t="s">
        <v>309</v>
      </c>
      <c r="H226" s="62"/>
      <c r="I226" s="47" t="s">
        <v>56</v>
      </c>
      <c r="J226" s="65" t="s">
        <v>26</v>
      </c>
      <c r="K226" s="47" t="s">
        <v>310</v>
      </c>
    </row>
    <row r="227" spans="1:11">
      <c r="A227" s="64">
        <v>45243</v>
      </c>
      <c r="B227" s="5">
        <v>0.75</v>
      </c>
      <c r="C227" s="9"/>
      <c r="D227" s="5" t="s">
        <v>71</v>
      </c>
      <c r="E227" s="9" t="s">
        <v>53</v>
      </c>
      <c r="F227" s="7" t="s">
        <v>287</v>
      </c>
      <c r="G227" s="20" t="s">
        <v>311</v>
      </c>
      <c r="I227" s="9" t="s">
        <v>25</v>
      </c>
      <c r="J227" s="65" t="s">
        <v>26</v>
      </c>
    </row>
    <row r="228" spans="1:11" s="47" customFormat="1">
      <c r="A228" s="64">
        <v>45243</v>
      </c>
      <c r="B228" s="38">
        <v>0.89583333333333337</v>
      </c>
      <c r="D228" s="38">
        <v>0.9375</v>
      </c>
      <c r="E228" s="51" t="s">
        <v>18</v>
      </c>
      <c r="F228" s="49" t="s">
        <v>80</v>
      </c>
      <c r="G228" s="19" t="s">
        <v>312</v>
      </c>
      <c r="H228" s="19"/>
      <c r="I228" s="47" t="s">
        <v>43</v>
      </c>
      <c r="J228" s="65" t="s">
        <v>26</v>
      </c>
      <c r="K228" s="47" t="s">
        <v>21</v>
      </c>
    </row>
    <row r="229" spans="1:11">
      <c r="A229" s="64">
        <v>45243</v>
      </c>
      <c r="B229" s="5"/>
      <c r="C229" s="9"/>
      <c r="D229" s="5" t="s">
        <v>71</v>
      </c>
      <c r="E229" s="9" t="s">
        <v>53</v>
      </c>
      <c r="F229" s="9" t="s">
        <v>313</v>
      </c>
      <c r="G229" s="20" t="s">
        <v>314</v>
      </c>
      <c r="I229" s="9" t="s">
        <v>25</v>
      </c>
      <c r="J229" s="65" t="s">
        <v>315</v>
      </c>
      <c r="K229" s="9" t="s">
        <v>316</v>
      </c>
    </row>
    <row r="230" spans="1:11" ht="30.75">
      <c r="A230" s="64">
        <v>45243</v>
      </c>
      <c r="B230" s="57"/>
      <c r="C230" s="9"/>
      <c r="D230" s="27" t="s">
        <v>317</v>
      </c>
      <c r="E230" s="6" t="s">
        <v>18</v>
      </c>
      <c r="F230" s="9" t="s">
        <v>187</v>
      </c>
      <c r="G230" s="20" t="s">
        <v>318</v>
      </c>
      <c r="I230" s="9" t="s">
        <v>25</v>
      </c>
      <c r="J230" s="65" t="s">
        <v>229</v>
      </c>
      <c r="K230" s="7"/>
    </row>
    <row r="231" spans="1:11">
      <c r="A231" s="64"/>
      <c r="B231" s="57"/>
      <c r="C231" s="9"/>
      <c r="D231" s="27"/>
      <c r="E231" s="6"/>
      <c r="K231" s="7"/>
    </row>
    <row r="232" spans="1:11">
      <c r="A232" s="108"/>
      <c r="B232" s="104" t="s">
        <v>14</v>
      </c>
      <c r="C232" s="103"/>
      <c r="D232" s="104" t="s">
        <v>47</v>
      </c>
      <c r="E232" s="105"/>
      <c r="F232" s="110" t="s">
        <v>319</v>
      </c>
      <c r="G232" s="109"/>
      <c r="H232" s="109"/>
      <c r="I232" s="107"/>
      <c r="J232" s="122"/>
      <c r="K232" s="107"/>
    </row>
    <row r="233" spans="1:11">
      <c r="A233" s="64">
        <v>45243</v>
      </c>
      <c r="B233" s="5">
        <v>0.33333333333333331</v>
      </c>
      <c r="C233" s="154"/>
      <c r="D233" s="5" t="s">
        <v>71</v>
      </c>
      <c r="E233" s="9" t="s">
        <v>53</v>
      </c>
      <c r="F233" s="7" t="s">
        <v>84</v>
      </c>
      <c r="G233" s="20" t="s">
        <v>320</v>
      </c>
      <c r="I233" s="9" t="s">
        <v>29</v>
      </c>
      <c r="K233" s="9" t="s">
        <v>321</v>
      </c>
    </row>
    <row r="234" spans="1:11">
      <c r="A234" s="64"/>
      <c r="B234" s="57"/>
      <c r="C234" s="9"/>
      <c r="D234" s="27"/>
      <c r="E234" s="6"/>
      <c r="K234" s="7"/>
    </row>
    <row r="235" spans="1:11">
      <c r="A235" s="26"/>
      <c r="B235" s="56"/>
      <c r="C235" s="26"/>
      <c r="D235" s="56"/>
      <c r="E235" s="1"/>
      <c r="F235" s="1"/>
      <c r="G235" s="22"/>
      <c r="H235" s="22"/>
      <c r="I235" s="1"/>
      <c r="J235" s="125"/>
      <c r="K235" s="7"/>
    </row>
    <row r="236" spans="1:11">
      <c r="A236" s="28"/>
      <c r="B236" s="58"/>
      <c r="C236" s="28"/>
      <c r="D236" s="58"/>
      <c r="E236" s="2"/>
      <c r="F236" s="3" t="s">
        <v>322</v>
      </c>
      <c r="G236" s="42"/>
      <c r="H236" s="42"/>
      <c r="I236" s="2"/>
      <c r="J236" s="126"/>
      <c r="K236" s="3"/>
    </row>
    <row r="237" spans="1:11">
      <c r="A237" s="64">
        <v>45243</v>
      </c>
      <c r="B237" s="26" t="s">
        <v>164</v>
      </c>
      <c r="C237" s="9"/>
      <c r="D237" s="26" t="s">
        <v>164</v>
      </c>
      <c r="E237" s="9" t="s">
        <v>323</v>
      </c>
      <c r="F237" s="9" t="s">
        <v>324</v>
      </c>
      <c r="G237" s="20" t="s">
        <v>325</v>
      </c>
      <c r="I237" s="9" t="s">
        <v>29</v>
      </c>
      <c r="K237" s="9" t="s">
        <v>326</v>
      </c>
    </row>
    <row r="238" spans="1:11">
      <c r="A238" s="64">
        <v>45243</v>
      </c>
      <c r="B238" s="26" t="s">
        <v>164</v>
      </c>
      <c r="C238" s="9"/>
      <c r="D238" s="26" t="s">
        <v>164</v>
      </c>
      <c r="E238" s="9" t="s">
        <v>327</v>
      </c>
      <c r="F238" s="9" t="s">
        <v>324</v>
      </c>
      <c r="G238" s="20" t="s">
        <v>328</v>
      </c>
      <c r="I238" s="9" t="s">
        <v>29</v>
      </c>
      <c r="K238" s="9" t="s">
        <v>326</v>
      </c>
    </row>
    <row r="239" spans="1:11">
      <c r="A239" s="64">
        <v>45243</v>
      </c>
      <c r="B239" s="26" t="s">
        <v>164</v>
      </c>
      <c r="C239" s="9"/>
      <c r="D239" s="26" t="s">
        <v>164</v>
      </c>
      <c r="E239" s="9" t="s">
        <v>323</v>
      </c>
      <c r="F239" s="9" t="s">
        <v>329</v>
      </c>
      <c r="G239" s="20" t="s">
        <v>330</v>
      </c>
      <c r="I239" s="9" t="s">
        <v>25</v>
      </c>
      <c r="K239" s="9" t="s">
        <v>326</v>
      </c>
    </row>
    <row r="240" spans="1:11">
      <c r="A240" s="64">
        <v>45243</v>
      </c>
      <c r="B240" s="26" t="s">
        <v>164</v>
      </c>
      <c r="C240" s="9"/>
      <c r="D240" s="26" t="s">
        <v>164</v>
      </c>
      <c r="E240" s="9" t="s">
        <v>327</v>
      </c>
      <c r="F240" s="9" t="s">
        <v>329</v>
      </c>
      <c r="G240" s="20" t="s">
        <v>331</v>
      </c>
      <c r="I240" s="9" t="s">
        <v>25</v>
      </c>
      <c r="K240" s="9" t="s">
        <v>326</v>
      </c>
    </row>
    <row r="241" spans="1:11" s="72" customFormat="1">
      <c r="A241" s="70"/>
      <c r="B241" s="71"/>
      <c r="C241" s="70"/>
      <c r="D241" s="71"/>
      <c r="G241" s="73"/>
      <c r="H241" s="73"/>
      <c r="J241" s="114"/>
    </row>
    <row r="242" spans="1:11" s="83" customFormat="1">
      <c r="A242" s="68" t="s">
        <v>332</v>
      </c>
      <c r="B242" s="69"/>
      <c r="C242" s="69"/>
      <c r="D242" s="69"/>
      <c r="E242" s="69"/>
      <c r="F242" s="69"/>
      <c r="G242" s="69"/>
      <c r="H242" s="197"/>
      <c r="I242" s="69"/>
      <c r="J242" s="117"/>
      <c r="K242" s="82"/>
    </row>
    <row r="243" spans="1:11" s="81" customFormat="1">
      <c r="A243" s="128"/>
      <c r="B243" s="135" t="s">
        <v>14</v>
      </c>
      <c r="C243" s="135"/>
      <c r="D243" s="135" t="s">
        <v>15</v>
      </c>
      <c r="E243" s="129"/>
      <c r="F243" s="95" t="s">
        <v>175</v>
      </c>
      <c r="G243" s="96"/>
      <c r="H243" s="96"/>
      <c r="I243" s="95"/>
      <c r="J243" s="123"/>
      <c r="K243" s="87"/>
    </row>
    <row r="244" spans="1:11">
      <c r="A244" s="132">
        <v>45244</v>
      </c>
      <c r="B244" s="130">
        <v>0.35416666666666669</v>
      </c>
      <c r="C244" s="131">
        <v>45245</v>
      </c>
      <c r="D244" s="130">
        <v>0.70833333333333337</v>
      </c>
      <c r="E244" s="102" t="s">
        <v>18</v>
      </c>
      <c r="F244" s="9" t="s">
        <v>80</v>
      </c>
      <c r="G244" s="20" t="s">
        <v>333</v>
      </c>
      <c r="I244" s="9" t="s">
        <v>43</v>
      </c>
      <c r="J244" s="65" t="s">
        <v>26</v>
      </c>
      <c r="K244" s="9" t="s">
        <v>21</v>
      </c>
    </row>
    <row r="245" spans="1:11">
      <c r="A245" s="132">
        <v>45244</v>
      </c>
      <c r="B245" s="130">
        <v>0.5</v>
      </c>
      <c r="C245" s="131">
        <v>45245</v>
      </c>
      <c r="D245" s="130">
        <v>0.70833333333333337</v>
      </c>
      <c r="E245" s="102" t="s">
        <v>18</v>
      </c>
      <c r="F245" s="9" t="s">
        <v>242</v>
      </c>
      <c r="G245" s="20" t="s">
        <v>334</v>
      </c>
      <c r="I245" s="9" t="s">
        <v>43</v>
      </c>
      <c r="J245" s="65" t="s">
        <v>26</v>
      </c>
      <c r="K245" s="9" t="s">
        <v>21</v>
      </c>
    </row>
    <row r="246" spans="1:11" s="47" customFormat="1">
      <c r="A246" s="132">
        <v>45244</v>
      </c>
      <c r="B246" s="38"/>
      <c r="C246" s="64">
        <v>45245</v>
      </c>
      <c r="D246" s="38"/>
      <c r="E246" s="47" t="s">
        <v>53</v>
      </c>
      <c r="F246" s="63">
        <v>302</v>
      </c>
      <c r="G246" s="62" t="s">
        <v>280</v>
      </c>
      <c r="H246" s="62"/>
      <c r="I246" s="47" t="s">
        <v>43</v>
      </c>
      <c r="J246" s="65" t="s">
        <v>26</v>
      </c>
      <c r="K246" s="47" t="s">
        <v>21</v>
      </c>
    </row>
    <row r="247" spans="1:11" s="47" customFormat="1">
      <c r="A247" s="132">
        <v>45244</v>
      </c>
      <c r="B247" s="55">
        <v>0.375</v>
      </c>
      <c r="C247" s="67">
        <v>45246</v>
      </c>
      <c r="D247" s="38">
        <v>0.70833333333333337</v>
      </c>
      <c r="E247" s="47" t="s">
        <v>18</v>
      </c>
      <c r="F247" s="47" t="s">
        <v>263</v>
      </c>
      <c r="G247" s="62" t="s">
        <v>264</v>
      </c>
      <c r="H247" s="62"/>
      <c r="I247" s="47" t="s">
        <v>43</v>
      </c>
      <c r="J247" s="65" t="s">
        <v>26</v>
      </c>
      <c r="K247" s="47" t="s">
        <v>21</v>
      </c>
    </row>
    <row r="248" spans="1:11" ht="30.75">
      <c r="A248" s="64">
        <v>45244</v>
      </c>
      <c r="B248" s="133">
        <v>0.33333333333333331</v>
      </c>
      <c r="C248" s="134">
        <v>45247</v>
      </c>
      <c r="D248" s="133">
        <v>0.75</v>
      </c>
      <c r="E248" s="9" t="s">
        <v>34</v>
      </c>
      <c r="F248" s="9" t="s">
        <v>335</v>
      </c>
      <c r="G248" s="20" t="s">
        <v>336</v>
      </c>
      <c r="I248" s="9" t="s">
        <v>25</v>
      </c>
      <c r="J248" s="65" t="s">
        <v>229</v>
      </c>
    </row>
    <row r="249" spans="1:11">
      <c r="A249" s="64">
        <v>45244</v>
      </c>
      <c r="B249" s="60"/>
      <c r="C249" s="127">
        <v>45247</v>
      </c>
      <c r="D249" s="60"/>
      <c r="E249" s="9" t="s">
        <v>18</v>
      </c>
      <c r="F249" s="9" t="s">
        <v>301</v>
      </c>
      <c r="G249" s="20" t="s">
        <v>302</v>
      </c>
      <c r="J249" s="65" t="s">
        <v>40</v>
      </c>
      <c r="K249" s="16"/>
    </row>
    <row r="250" spans="1:11">
      <c r="A250" s="64">
        <v>45244</v>
      </c>
      <c r="B250" s="60"/>
      <c r="C250" s="127">
        <v>45247</v>
      </c>
      <c r="D250" s="60"/>
      <c r="E250" s="9" t="s">
        <v>18</v>
      </c>
      <c r="F250" s="9" t="s">
        <v>303</v>
      </c>
      <c r="G250" s="20" t="s">
        <v>304</v>
      </c>
      <c r="J250" s="65" t="s">
        <v>40</v>
      </c>
      <c r="K250" s="16"/>
    </row>
    <row r="251" spans="1:11">
      <c r="A251" s="64">
        <v>45244</v>
      </c>
      <c r="B251" s="60"/>
      <c r="C251" s="127">
        <v>45247</v>
      </c>
      <c r="D251" s="60"/>
      <c r="E251" s="9" t="s">
        <v>18</v>
      </c>
      <c r="F251" s="9" t="s">
        <v>305</v>
      </c>
      <c r="G251" s="20" t="s">
        <v>306</v>
      </c>
      <c r="J251" s="65" t="s">
        <v>40</v>
      </c>
      <c r="K251" s="16"/>
    </row>
    <row r="252" spans="1:11">
      <c r="A252" s="64">
        <v>45244</v>
      </c>
      <c r="B252" s="60"/>
      <c r="C252" s="127">
        <v>45247</v>
      </c>
      <c r="D252" s="60"/>
      <c r="E252" s="9" t="s">
        <v>18</v>
      </c>
      <c r="F252" s="47" t="s">
        <v>337</v>
      </c>
      <c r="G252" s="62" t="s">
        <v>338</v>
      </c>
      <c r="H252" s="62"/>
      <c r="I252" s="9" t="s">
        <v>25</v>
      </c>
      <c r="J252" s="65" t="s">
        <v>40</v>
      </c>
      <c r="K252" s="16"/>
    </row>
    <row r="253" spans="1:11">
      <c r="A253" s="64">
        <v>45244</v>
      </c>
      <c r="B253" s="60"/>
      <c r="C253" s="127">
        <v>45247</v>
      </c>
      <c r="D253" s="60"/>
      <c r="E253" s="9" t="s">
        <v>18</v>
      </c>
      <c r="F253" s="47" t="s">
        <v>293</v>
      </c>
      <c r="G253" s="62" t="s">
        <v>339</v>
      </c>
      <c r="H253" s="62"/>
      <c r="I253" s="9" t="s">
        <v>25</v>
      </c>
      <c r="J253" s="65" t="s">
        <v>40</v>
      </c>
      <c r="K253" s="16"/>
    </row>
    <row r="254" spans="1:11">
      <c r="A254" s="64">
        <v>45244</v>
      </c>
      <c r="B254" s="60"/>
      <c r="C254" s="127">
        <v>45247</v>
      </c>
      <c r="D254" s="60"/>
      <c r="E254" s="9" t="s">
        <v>18</v>
      </c>
      <c r="F254" s="47" t="s">
        <v>295</v>
      </c>
      <c r="G254" s="62" t="s">
        <v>340</v>
      </c>
      <c r="H254" s="62"/>
      <c r="I254" s="9" t="s">
        <v>25</v>
      </c>
      <c r="J254" s="65" t="s">
        <v>40</v>
      </c>
      <c r="K254" s="16"/>
    </row>
    <row r="255" spans="1:11">
      <c r="A255" s="64">
        <v>45244</v>
      </c>
      <c r="B255" s="60"/>
      <c r="C255" s="127">
        <v>45247</v>
      </c>
      <c r="D255" s="60"/>
      <c r="E255" s="9" t="s">
        <v>18</v>
      </c>
      <c r="F255" s="47" t="s">
        <v>297</v>
      </c>
      <c r="G255" s="62" t="s">
        <v>341</v>
      </c>
      <c r="H255" s="62"/>
      <c r="I255" s="9" t="s">
        <v>25</v>
      </c>
      <c r="J255" s="65" t="s">
        <v>40</v>
      </c>
      <c r="K255" s="16"/>
    </row>
    <row r="256" spans="1:11">
      <c r="A256" s="64">
        <v>45244</v>
      </c>
      <c r="B256" s="60"/>
      <c r="C256" s="127">
        <v>45247</v>
      </c>
      <c r="D256" s="60"/>
      <c r="E256" s="9" t="s">
        <v>18</v>
      </c>
      <c r="F256" s="47" t="s">
        <v>299</v>
      </c>
      <c r="G256" s="62" t="s">
        <v>342</v>
      </c>
      <c r="H256" s="62"/>
      <c r="I256" s="9" t="s">
        <v>25</v>
      </c>
      <c r="J256" s="65" t="s">
        <v>40</v>
      </c>
      <c r="K256" s="16"/>
    </row>
    <row r="257" spans="1:11">
      <c r="A257" s="33"/>
      <c r="B257" s="60"/>
      <c r="C257" s="33"/>
      <c r="D257" s="60"/>
      <c r="F257" s="12"/>
      <c r="G257" s="18"/>
      <c r="H257" s="18"/>
      <c r="K257" s="16"/>
    </row>
    <row r="258" spans="1:11">
      <c r="A258" s="108"/>
      <c r="B258" s="104" t="s">
        <v>14</v>
      </c>
      <c r="C258" s="103"/>
      <c r="D258" s="104" t="s">
        <v>47</v>
      </c>
      <c r="E258" s="105"/>
      <c r="F258" s="110" t="s">
        <v>16</v>
      </c>
      <c r="G258" s="109"/>
      <c r="H258" s="109"/>
      <c r="I258" s="107"/>
      <c r="J258" s="122"/>
      <c r="K258" s="107"/>
    </row>
    <row r="259" spans="1:11" s="16" customFormat="1">
      <c r="A259" s="32"/>
      <c r="B259" s="59"/>
      <c r="C259" s="32"/>
      <c r="D259" s="59"/>
      <c r="G259" s="20"/>
      <c r="H259" s="20"/>
      <c r="J259" s="62"/>
    </row>
    <row r="260" spans="1:11">
      <c r="A260" s="132">
        <v>45244</v>
      </c>
      <c r="B260" s="5">
        <v>0.33333333333333331</v>
      </c>
      <c r="C260" s="9"/>
      <c r="D260" s="5">
        <v>0.79166666666666663</v>
      </c>
      <c r="E260" s="9" t="s">
        <v>270</v>
      </c>
      <c r="G260" s="20" t="s">
        <v>343</v>
      </c>
      <c r="I260" s="9" t="s">
        <v>29</v>
      </c>
      <c r="K260" s="9" t="s">
        <v>21</v>
      </c>
    </row>
    <row r="261" spans="1:11" ht="30.75">
      <c r="A261" s="132">
        <v>45244</v>
      </c>
      <c r="B261" s="5">
        <v>0.33333333333333331</v>
      </c>
      <c r="C261" s="9"/>
      <c r="D261" s="5">
        <v>0.79166666666666663</v>
      </c>
      <c r="E261" s="9" t="s">
        <v>34</v>
      </c>
      <c r="F261" s="9" t="s">
        <v>162</v>
      </c>
      <c r="G261" s="20" t="s">
        <v>344</v>
      </c>
      <c r="I261" s="9" t="s">
        <v>25</v>
      </c>
      <c r="J261" s="65" t="s">
        <v>229</v>
      </c>
    </row>
    <row r="262" spans="1:11">
      <c r="A262" s="132">
        <v>45244</v>
      </c>
      <c r="B262" s="5">
        <v>0.33333333333333331</v>
      </c>
      <c r="C262" s="9"/>
      <c r="D262" s="5">
        <v>0.79166666666666663</v>
      </c>
      <c r="E262" s="9" t="s">
        <v>270</v>
      </c>
      <c r="G262" s="24" t="s">
        <v>271</v>
      </c>
      <c r="H262" s="145"/>
      <c r="I262" s="9" t="s">
        <v>51</v>
      </c>
      <c r="J262" s="65" t="s">
        <v>75</v>
      </c>
    </row>
    <row r="263" spans="1:11">
      <c r="A263" s="5"/>
      <c r="B263" s="5"/>
      <c r="C263" s="5"/>
      <c r="D263" s="5"/>
    </row>
    <row r="264" spans="1:11">
      <c r="A264" s="28"/>
      <c r="B264" s="58"/>
      <c r="C264" s="28"/>
      <c r="D264" s="58"/>
      <c r="E264" s="2"/>
      <c r="F264" s="3" t="s">
        <v>322</v>
      </c>
      <c r="G264" s="42"/>
      <c r="H264" s="42"/>
      <c r="I264" s="2"/>
      <c r="J264" s="126"/>
      <c r="K264" s="3"/>
    </row>
    <row r="265" spans="1:11">
      <c r="A265" s="132">
        <v>45244</v>
      </c>
      <c r="B265" s="26" t="s">
        <v>164</v>
      </c>
      <c r="C265" s="56"/>
      <c r="D265" s="26" t="s">
        <v>164</v>
      </c>
      <c r="E265" s="9" t="s">
        <v>323</v>
      </c>
      <c r="F265" s="9" t="s">
        <v>324</v>
      </c>
      <c r="G265" s="20" t="s">
        <v>345</v>
      </c>
      <c r="I265" s="9" t="s">
        <v>29</v>
      </c>
      <c r="K265" s="9" t="s">
        <v>326</v>
      </c>
    </row>
    <row r="266" spans="1:11">
      <c r="A266" s="132">
        <v>45244</v>
      </c>
      <c r="B266" s="26" t="s">
        <v>164</v>
      </c>
      <c r="C266" s="56"/>
      <c r="D266" s="26" t="s">
        <v>164</v>
      </c>
      <c r="E266" s="9" t="s">
        <v>327</v>
      </c>
      <c r="F266" s="9" t="s">
        <v>324</v>
      </c>
      <c r="G266" s="20" t="s">
        <v>345</v>
      </c>
      <c r="I266" s="9" t="s">
        <v>29</v>
      </c>
      <c r="K266" s="9" t="s">
        <v>326</v>
      </c>
    </row>
    <row r="267" spans="1:11">
      <c r="A267" s="132">
        <v>45244</v>
      </c>
      <c r="B267" s="26" t="s">
        <v>164</v>
      </c>
      <c r="C267" s="56"/>
      <c r="D267" s="26" t="s">
        <v>164</v>
      </c>
      <c r="E267" s="9" t="s">
        <v>323</v>
      </c>
      <c r="F267" s="9" t="s">
        <v>329</v>
      </c>
      <c r="G267" s="20" t="s">
        <v>346</v>
      </c>
      <c r="I267" s="9" t="s">
        <v>25</v>
      </c>
      <c r="K267" s="9" t="s">
        <v>326</v>
      </c>
    </row>
    <row r="268" spans="1:11">
      <c r="A268" s="132">
        <v>45244</v>
      </c>
      <c r="B268" s="26" t="s">
        <v>164</v>
      </c>
      <c r="C268" s="56"/>
      <c r="D268" s="26" t="s">
        <v>164</v>
      </c>
      <c r="E268" s="9" t="s">
        <v>327</v>
      </c>
      <c r="F268" s="9" t="s">
        <v>329</v>
      </c>
      <c r="G268" s="20" t="s">
        <v>347</v>
      </c>
      <c r="I268" s="9" t="s">
        <v>25</v>
      </c>
      <c r="K268" s="9" t="s">
        <v>326</v>
      </c>
    </row>
    <row r="269" spans="1:11">
      <c r="A269" s="132">
        <v>45244</v>
      </c>
      <c r="B269" s="5"/>
      <c r="C269" s="10"/>
      <c r="D269" s="5"/>
      <c r="F269" s="9" t="s">
        <v>324</v>
      </c>
      <c r="G269" s="23" t="s">
        <v>348</v>
      </c>
      <c r="H269" s="23"/>
      <c r="I269" s="9" t="s">
        <v>29</v>
      </c>
      <c r="K269" s="9" t="s">
        <v>326</v>
      </c>
    </row>
    <row r="270" spans="1:11">
      <c r="A270" s="132">
        <v>45244</v>
      </c>
      <c r="B270" s="5"/>
      <c r="C270" s="10"/>
      <c r="D270" s="5"/>
      <c r="F270" s="9" t="s">
        <v>324</v>
      </c>
      <c r="G270" s="20" t="s">
        <v>276</v>
      </c>
      <c r="I270" s="9" t="s">
        <v>29</v>
      </c>
      <c r="K270" s="9" t="s">
        <v>326</v>
      </c>
    </row>
    <row r="271" spans="1:11" s="11" customFormat="1">
      <c r="A271" s="10"/>
      <c r="B271" s="5"/>
      <c r="C271" s="10"/>
      <c r="D271" s="5"/>
      <c r="E271" s="9"/>
      <c r="F271" s="9"/>
      <c r="G271" s="20"/>
      <c r="H271" s="20"/>
      <c r="I271" s="9"/>
      <c r="J271" s="65"/>
      <c r="K271" s="9"/>
    </row>
    <row r="272" spans="1:11">
      <c r="A272" s="10"/>
      <c r="B272" s="5"/>
      <c r="C272" s="10"/>
      <c r="D272" s="5"/>
    </row>
    <row r="273" spans="1:11" s="78" customFormat="1">
      <c r="A273" s="76"/>
      <c r="B273" s="77"/>
      <c r="C273" s="76"/>
      <c r="D273" s="77"/>
      <c r="G273" s="73"/>
      <c r="H273" s="73"/>
      <c r="J273" s="111"/>
    </row>
    <row r="274" spans="1:11" s="97" customFormat="1">
      <c r="A274" s="68" t="s">
        <v>349</v>
      </c>
      <c r="B274" s="69"/>
      <c r="C274" s="69"/>
      <c r="D274" s="69"/>
      <c r="E274" s="69"/>
      <c r="F274" s="69"/>
      <c r="G274" s="69"/>
      <c r="H274" s="197"/>
      <c r="I274" s="69"/>
      <c r="J274" s="117"/>
      <c r="K274" s="82"/>
    </row>
    <row r="275" spans="1:11" s="98" customFormat="1">
      <c r="A275" s="93"/>
      <c r="B275" s="94" t="s">
        <v>14</v>
      </c>
      <c r="C275" s="93"/>
      <c r="D275" s="94" t="s">
        <v>15</v>
      </c>
      <c r="E275" s="95"/>
      <c r="F275" s="95" t="s">
        <v>175</v>
      </c>
      <c r="G275" s="96"/>
      <c r="H275" s="96"/>
      <c r="I275" s="95"/>
      <c r="J275" s="123"/>
      <c r="K275" s="87"/>
    </row>
    <row r="276" spans="1:11">
      <c r="A276" s="132">
        <v>45245</v>
      </c>
      <c r="B276" s="130">
        <v>0.35416666666666669</v>
      </c>
      <c r="C276" s="131">
        <v>45245</v>
      </c>
      <c r="D276" s="130">
        <v>0.70833333333333337</v>
      </c>
      <c r="E276" s="102" t="s">
        <v>18</v>
      </c>
      <c r="F276" s="9" t="s">
        <v>80</v>
      </c>
      <c r="G276" s="20" t="s">
        <v>333</v>
      </c>
      <c r="I276" s="9" t="s">
        <v>43</v>
      </c>
      <c r="J276" s="65" t="s">
        <v>26</v>
      </c>
      <c r="K276" s="9" t="s">
        <v>21</v>
      </c>
    </row>
    <row r="277" spans="1:11">
      <c r="A277" s="132">
        <v>45245</v>
      </c>
      <c r="B277" s="130">
        <v>0.5</v>
      </c>
      <c r="C277" s="131">
        <v>45245</v>
      </c>
      <c r="D277" s="130">
        <v>0.70833333333333337</v>
      </c>
      <c r="E277" s="102" t="s">
        <v>18</v>
      </c>
      <c r="F277" s="9" t="s">
        <v>242</v>
      </c>
      <c r="G277" s="20" t="s">
        <v>334</v>
      </c>
      <c r="I277" s="9" t="s">
        <v>43</v>
      </c>
      <c r="J277" s="65" t="s">
        <v>26</v>
      </c>
      <c r="K277" s="9" t="s">
        <v>21</v>
      </c>
    </row>
    <row r="278" spans="1:11" s="47" customFormat="1">
      <c r="A278" s="132">
        <v>45245</v>
      </c>
      <c r="B278" s="38"/>
      <c r="C278" s="64">
        <v>45245</v>
      </c>
      <c r="D278" s="38"/>
      <c r="E278" s="47" t="s">
        <v>53</v>
      </c>
      <c r="F278" s="63">
        <v>302</v>
      </c>
      <c r="G278" s="62" t="s">
        <v>280</v>
      </c>
      <c r="H278" s="62"/>
      <c r="I278" s="47" t="s">
        <v>43</v>
      </c>
      <c r="J278" s="65" t="s">
        <v>26</v>
      </c>
      <c r="K278" s="47" t="s">
        <v>21</v>
      </c>
    </row>
    <row r="279" spans="1:11" s="47" customFormat="1">
      <c r="A279" s="64">
        <v>45245</v>
      </c>
      <c r="B279" s="55">
        <v>0.375</v>
      </c>
      <c r="C279" s="67">
        <v>45246</v>
      </c>
      <c r="D279" s="38">
        <v>0.70833333333333337</v>
      </c>
      <c r="E279" s="47" t="s">
        <v>18</v>
      </c>
      <c r="F279" s="47" t="s">
        <v>263</v>
      </c>
      <c r="G279" s="62" t="s">
        <v>264</v>
      </c>
      <c r="H279" s="62"/>
      <c r="I279" s="47" t="s">
        <v>43</v>
      </c>
      <c r="J279" s="65" t="s">
        <v>26</v>
      </c>
      <c r="K279" s="47" t="s">
        <v>21</v>
      </c>
    </row>
    <row r="280" spans="1:11" s="47" customFormat="1">
      <c r="A280" s="64">
        <v>45245</v>
      </c>
      <c r="B280" s="38">
        <v>0.6875</v>
      </c>
      <c r="C280" s="67">
        <v>45246</v>
      </c>
      <c r="D280" s="38">
        <v>0.71875</v>
      </c>
      <c r="E280" s="47" t="s">
        <v>18</v>
      </c>
      <c r="F280" s="47" t="s">
        <v>144</v>
      </c>
      <c r="G280" s="62" t="s">
        <v>350</v>
      </c>
      <c r="H280" s="62"/>
      <c r="I280" s="47" t="s">
        <v>43</v>
      </c>
      <c r="J280" s="65" t="s">
        <v>26</v>
      </c>
      <c r="K280" s="47" t="s">
        <v>21</v>
      </c>
    </row>
    <row r="281" spans="1:11" ht="30.75">
      <c r="A281" s="64">
        <v>45245</v>
      </c>
      <c r="B281" s="5">
        <v>0.33333333333333331</v>
      </c>
      <c r="C281" s="67">
        <v>45246</v>
      </c>
      <c r="D281" s="5">
        <v>0.79166666666666663</v>
      </c>
      <c r="E281" s="9" t="s">
        <v>34</v>
      </c>
      <c r="F281" s="9" t="s">
        <v>162</v>
      </c>
      <c r="G281" s="20" t="s">
        <v>351</v>
      </c>
      <c r="I281" s="9" t="s">
        <v>25</v>
      </c>
      <c r="J281" s="65" t="s">
        <v>229</v>
      </c>
      <c r="K281" s="47" t="s">
        <v>21</v>
      </c>
    </row>
    <row r="282" spans="1:11">
      <c r="A282" s="5"/>
      <c r="B282" s="5"/>
      <c r="C282" s="5"/>
      <c r="D282" s="5"/>
    </row>
    <row r="283" spans="1:11">
      <c r="A283" s="108"/>
      <c r="B283" s="104" t="s">
        <v>14</v>
      </c>
      <c r="C283" s="103"/>
      <c r="D283" s="104" t="s">
        <v>47</v>
      </c>
      <c r="E283" s="105"/>
      <c r="F283" s="110" t="s">
        <v>16</v>
      </c>
      <c r="G283" s="109"/>
      <c r="H283" s="109"/>
      <c r="I283" s="107"/>
      <c r="J283" s="122"/>
      <c r="K283" s="107"/>
    </row>
    <row r="284" spans="1:11" ht="30.75">
      <c r="A284" s="64">
        <v>45245</v>
      </c>
      <c r="B284" s="5">
        <v>0.33333333333333331</v>
      </c>
      <c r="C284" s="5"/>
      <c r="D284" s="5">
        <v>0.79166666666666663</v>
      </c>
      <c r="E284" s="9" t="s">
        <v>34</v>
      </c>
      <c r="F284" s="9" t="s">
        <v>162</v>
      </c>
      <c r="G284" s="20" t="s">
        <v>344</v>
      </c>
      <c r="I284" s="9" t="s">
        <v>25</v>
      </c>
      <c r="J284" s="65" t="s">
        <v>229</v>
      </c>
    </row>
    <row r="285" spans="1:11">
      <c r="A285" s="64">
        <v>45245</v>
      </c>
      <c r="B285" s="5">
        <v>0.33333333333333331</v>
      </c>
      <c r="C285" s="5"/>
      <c r="D285" s="5">
        <v>0.79166666666666663</v>
      </c>
      <c r="E285" s="9" t="s">
        <v>270</v>
      </c>
      <c r="G285" s="24" t="s">
        <v>271</v>
      </c>
      <c r="H285" s="145"/>
      <c r="I285" s="9" t="s">
        <v>51</v>
      </c>
      <c r="J285" s="65" t="s">
        <v>75</v>
      </c>
    </row>
    <row r="286" spans="1:11">
      <c r="A286" s="10"/>
      <c r="B286" s="5"/>
      <c r="C286" s="10"/>
      <c r="D286" s="5"/>
    </row>
    <row r="287" spans="1:11">
      <c r="A287" s="28"/>
      <c r="B287" s="58"/>
      <c r="C287" s="28"/>
      <c r="D287" s="58"/>
      <c r="E287" s="2"/>
      <c r="F287" s="3" t="s">
        <v>322</v>
      </c>
      <c r="G287" s="42"/>
      <c r="H287" s="42"/>
      <c r="I287" s="2"/>
      <c r="J287" s="126"/>
      <c r="K287" s="3"/>
    </row>
    <row r="288" spans="1:11">
      <c r="A288" s="64">
        <v>45245</v>
      </c>
      <c r="B288" s="26" t="s">
        <v>164</v>
      </c>
      <c r="C288" s="56"/>
      <c r="D288" s="26" t="s">
        <v>164</v>
      </c>
      <c r="E288" s="9" t="s">
        <v>327</v>
      </c>
      <c r="F288" s="9" t="s">
        <v>324</v>
      </c>
      <c r="G288" s="20" t="s">
        <v>352</v>
      </c>
      <c r="I288" s="9" t="s">
        <v>29</v>
      </c>
      <c r="K288" s="9" t="s">
        <v>21</v>
      </c>
    </row>
    <row r="289" spans="1:11">
      <c r="A289" s="64">
        <v>45245</v>
      </c>
      <c r="B289" s="26" t="s">
        <v>164</v>
      </c>
      <c r="C289" s="56"/>
      <c r="D289" s="26" t="s">
        <v>164</v>
      </c>
      <c r="E289" s="9" t="s">
        <v>323</v>
      </c>
      <c r="F289" s="9" t="s">
        <v>324</v>
      </c>
      <c r="G289" s="20" t="s">
        <v>353</v>
      </c>
      <c r="I289" s="9" t="s">
        <v>29</v>
      </c>
      <c r="K289" s="9" t="s">
        <v>326</v>
      </c>
    </row>
    <row r="290" spans="1:11">
      <c r="A290" s="64">
        <v>45245</v>
      </c>
      <c r="B290" s="26" t="s">
        <v>164</v>
      </c>
      <c r="C290" s="56"/>
      <c r="D290" s="26" t="s">
        <v>164</v>
      </c>
      <c r="E290" s="9" t="s">
        <v>323</v>
      </c>
      <c r="F290" s="9" t="s">
        <v>329</v>
      </c>
      <c r="G290" s="20" t="s">
        <v>354</v>
      </c>
      <c r="I290" s="9" t="s">
        <v>25</v>
      </c>
      <c r="K290" s="9" t="s">
        <v>326</v>
      </c>
    </row>
    <row r="291" spans="1:11">
      <c r="A291" s="64">
        <v>45245</v>
      </c>
      <c r="B291" s="26" t="s">
        <v>164</v>
      </c>
      <c r="C291" s="56"/>
      <c r="D291" s="26" t="s">
        <v>164</v>
      </c>
      <c r="E291" s="9" t="s">
        <v>323</v>
      </c>
      <c r="F291" s="9" t="s">
        <v>324</v>
      </c>
      <c r="G291" s="23" t="s">
        <v>355</v>
      </c>
      <c r="H291" s="23"/>
      <c r="I291" s="9" t="s">
        <v>29</v>
      </c>
      <c r="K291" s="9" t="s">
        <v>326</v>
      </c>
    </row>
    <row r="292" spans="1:11">
      <c r="A292" s="64">
        <v>45245</v>
      </c>
      <c r="B292" s="26" t="s">
        <v>164</v>
      </c>
      <c r="C292" s="56"/>
      <c r="D292" s="26" t="s">
        <v>164</v>
      </c>
      <c r="E292" s="9" t="s">
        <v>323</v>
      </c>
      <c r="F292" s="9" t="s">
        <v>324</v>
      </c>
      <c r="G292" s="20" t="s">
        <v>356</v>
      </c>
      <c r="I292" s="9" t="s">
        <v>29</v>
      </c>
      <c r="K292" s="9" t="s">
        <v>326</v>
      </c>
    </row>
    <row r="293" spans="1:11">
      <c r="A293" s="64">
        <v>45245</v>
      </c>
      <c r="B293" s="26" t="s">
        <v>164</v>
      </c>
      <c r="C293" s="56"/>
      <c r="D293" s="26" t="s">
        <v>164</v>
      </c>
      <c r="E293" s="9" t="s">
        <v>323</v>
      </c>
      <c r="F293" s="9" t="s">
        <v>324</v>
      </c>
      <c r="G293" s="20" t="s">
        <v>357</v>
      </c>
      <c r="I293" s="9" t="s">
        <v>29</v>
      </c>
      <c r="K293" s="9" t="s">
        <v>326</v>
      </c>
    </row>
    <row r="294" spans="1:11">
      <c r="A294" s="10"/>
      <c r="B294" s="5"/>
      <c r="C294" s="10"/>
      <c r="D294" s="5"/>
    </row>
    <row r="295" spans="1:11">
      <c r="A295" s="28"/>
      <c r="B295" s="58"/>
      <c r="C295" s="28"/>
      <c r="D295" s="58"/>
      <c r="E295" s="2"/>
      <c r="F295" s="3" t="s">
        <v>358</v>
      </c>
      <c r="G295" s="42"/>
      <c r="H295" s="42"/>
      <c r="I295" s="2"/>
      <c r="J295" s="126"/>
      <c r="K295" s="3"/>
    </row>
    <row r="296" spans="1:11">
      <c r="A296" s="64">
        <v>45245</v>
      </c>
      <c r="B296" s="26" t="s">
        <v>164</v>
      </c>
      <c r="C296" s="56"/>
      <c r="D296" s="26" t="s">
        <v>164</v>
      </c>
      <c r="E296" s="9" t="s">
        <v>327</v>
      </c>
      <c r="F296" s="9" t="s">
        <v>359</v>
      </c>
      <c r="G296" s="20" t="s">
        <v>360</v>
      </c>
      <c r="I296" s="9" t="s">
        <v>43</v>
      </c>
      <c r="K296" s="9" t="s">
        <v>326</v>
      </c>
    </row>
    <row r="297" spans="1:11">
      <c r="A297" s="64">
        <v>45245</v>
      </c>
      <c r="B297" s="26" t="s">
        <v>164</v>
      </c>
      <c r="C297" s="56"/>
      <c r="D297" s="26" t="s">
        <v>164</v>
      </c>
      <c r="E297" s="9" t="s">
        <v>327</v>
      </c>
      <c r="F297" s="9" t="s">
        <v>324</v>
      </c>
      <c r="G297" s="23" t="s">
        <v>361</v>
      </c>
      <c r="H297" s="23"/>
      <c r="I297" s="9" t="s">
        <v>29</v>
      </c>
      <c r="K297" s="9" t="s">
        <v>326</v>
      </c>
    </row>
    <row r="298" spans="1:11" s="78" customFormat="1">
      <c r="A298" s="76"/>
      <c r="B298" s="77"/>
      <c r="C298" s="76"/>
      <c r="D298" s="77"/>
      <c r="G298" s="73"/>
      <c r="H298" s="73"/>
      <c r="J298" s="111"/>
    </row>
    <row r="299" spans="1:11" s="83" customFormat="1">
      <c r="A299" s="68" t="s">
        <v>362</v>
      </c>
      <c r="B299" s="69"/>
      <c r="C299" s="69"/>
      <c r="D299" s="69"/>
      <c r="E299" s="69"/>
      <c r="F299" s="69"/>
      <c r="G299" s="69"/>
      <c r="H299" s="197"/>
      <c r="I299" s="69"/>
      <c r="J299" s="117"/>
      <c r="K299" s="82"/>
    </row>
    <row r="300" spans="1:11" s="81" customFormat="1">
      <c r="A300" s="93"/>
      <c r="B300" s="94" t="s">
        <v>14</v>
      </c>
      <c r="C300" s="93"/>
      <c r="D300" s="94" t="s">
        <v>15</v>
      </c>
      <c r="E300" s="95"/>
      <c r="F300" s="95" t="s">
        <v>175</v>
      </c>
      <c r="G300" s="96"/>
      <c r="H300" s="96"/>
      <c r="I300" s="95"/>
      <c r="J300" s="123"/>
      <c r="K300" s="87"/>
    </row>
    <row r="301" spans="1:11">
      <c r="A301" s="64">
        <v>45246</v>
      </c>
      <c r="B301" s="5">
        <v>0.33333333333333331</v>
      </c>
      <c r="C301" s="64">
        <v>45247</v>
      </c>
      <c r="D301" s="5">
        <v>0.79166666666666663</v>
      </c>
      <c r="E301" s="9" t="s">
        <v>270</v>
      </c>
      <c r="G301" s="20" t="s">
        <v>343</v>
      </c>
      <c r="I301" s="9" t="s">
        <v>43</v>
      </c>
      <c r="K301" s="9" t="s">
        <v>21</v>
      </c>
    </row>
    <row r="302" spans="1:11" s="12" customFormat="1">
      <c r="A302" s="64">
        <v>45246</v>
      </c>
      <c r="B302" s="55">
        <v>0.375</v>
      </c>
      <c r="C302" s="67">
        <v>45246</v>
      </c>
      <c r="D302" s="38">
        <v>0.70833333333333337</v>
      </c>
      <c r="E302" s="47" t="s">
        <v>18</v>
      </c>
      <c r="F302" s="47" t="s">
        <v>263</v>
      </c>
      <c r="G302" s="62" t="s">
        <v>264</v>
      </c>
      <c r="H302" s="62"/>
      <c r="I302" s="47" t="s">
        <v>43</v>
      </c>
      <c r="J302" s="65" t="s">
        <v>26</v>
      </c>
      <c r="K302" s="47" t="s">
        <v>21</v>
      </c>
    </row>
    <row r="303" spans="1:11" s="12" customFormat="1">
      <c r="A303" s="64">
        <v>45246</v>
      </c>
      <c r="B303" s="61" t="s">
        <v>363</v>
      </c>
      <c r="C303" s="64">
        <v>45246</v>
      </c>
      <c r="D303" s="14"/>
      <c r="E303" s="47" t="s">
        <v>18</v>
      </c>
      <c r="F303" s="47" t="s">
        <v>144</v>
      </c>
      <c r="G303" s="62" t="s">
        <v>364</v>
      </c>
      <c r="H303" s="62"/>
      <c r="I303" s="47" t="s">
        <v>43</v>
      </c>
      <c r="J303" s="65" t="s">
        <v>113</v>
      </c>
      <c r="K303" s="9" t="s">
        <v>21</v>
      </c>
    </row>
    <row r="304" spans="1:11">
      <c r="A304" s="64">
        <v>45246</v>
      </c>
      <c r="B304" s="38" t="s">
        <v>365</v>
      </c>
      <c r="C304" s="64">
        <v>45246</v>
      </c>
      <c r="D304" s="39"/>
      <c r="E304" s="9" t="s">
        <v>18</v>
      </c>
      <c r="F304" s="9" t="s">
        <v>366</v>
      </c>
      <c r="G304" s="20" t="s">
        <v>367</v>
      </c>
      <c r="I304" s="9" t="s">
        <v>43</v>
      </c>
      <c r="J304" s="65" t="s">
        <v>113</v>
      </c>
      <c r="K304" s="9" t="s">
        <v>21</v>
      </c>
    </row>
    <row r="305" spans="1:11" s="12" customFormat="1" ht="13.5" customHeight="1">
      <c r="A305" s="64">
        <v>45246</v>
      </c>
      <c r="B305" s="38" t="s">
        <v>368</v>
      </c>
      <c r="C305" s="64">
        <v>45246</v>
      </c>
      <c r="D305" s="29"/>
      <c r="E305" s="47" t="s">
        <v>18</v>
      </c>
      <c r="F305" s="47" t="s">
        <v>144</v>
      </c>
      <c r="G305" s="62" t="s">
        <v>369</v>
      </c>
      <c r="H305" s="62"/>
      <c r="J305" s="65" t="s">
        <v>113</v>
      </c>
    </row>
    <row r="306" spans="1:11">
      <c r="A306" s="64">
        <v>45246</v>
      </c>
      <c r="B306" s="38" t="s">
        <v>370</v>
      </c>
      <c r="C306" s="64">
        <v>45246</v>
      </c>
      <c r="D306" s="39"/>
      <c r="E306" s="9" t="s">
        <v>18</v>
      </c>
      <c r="F306" s="9" t="s">
        <v>366</v>
      </c>
      <c r="G306" s="20" t="s">
        <v>371</v>
      </c>
      <c r="I306" s="9" t="s">
        <v>43</v>
      </c>
      <c r="J306" s="65" t="s">
        <v>113</v>
      </c>
      <c r="K306" s="9" t="s">
        <v>21</v>
      </c>
    </row>
    <row r="307" spans="1:11">
      <c r="A307" s="64">
        <v>45246</v>
      </c>
      <c r="B307" s="38" t="s">
        <v>372</v>
      </c>
      <c r="C307" s="64">
        <v>45246</v>
      </c>
      <c r="D307" s="29"/>
      <c r="E307" s="9" t="s">
        <v>18</v>
      </c>
      <c r="F307" s="47" t="s">
        <v>373</v>
      </c>
      <c r="G307" s="62" t="s">
        <v>374</v>
      </c>
      <c r="H307" s="62"/>
      <c r="J307" s="65" t="s">
        <v>113</v>
      </c>
    </row>
    <row r="308" spans="1:11">
      <c r="A308" s="64">
        <v>45246</v>
      </c>
      <c r="B308" s="38" t="s">
        <v>372</v>
      </c>
      <c r="C308" s="64">
        <v>45246</v>
      </c>
      <c r="D308" s="29"/>
      <c r="E308" s="9" t="s">
        <v>18</v>
      </c>
      <c r="F308" s="47" t="s">
        <v>375</v>
      </c>
      <c r="G308" s="62" t="s">
        <v>376</v>
      </c>
      <c r="H308" s="62"/>
      <c r="J308" s="65" t="s">
        <v>113</v>
      </c>
    </row>
    <row r="309" spans="1:11">
      <c r="A309" s="64">
        <v>45246</v>
      </c>
      <c r="B309" s="38" t="s">
        <v>372</v>
      </c>
      <c r="C309" s="64">
        <v>45246</v>
      </c>
      <c r="D309" s="29"/>
      <c r="E309" s="9" t="s">
        <v>18</v>
      </c>
      <c r="F309" s="47" t="s">
        <v>377</v>
      </c>
      <c r="G309" s="62" t="s">
        <v>378</v>
      </c>
      <c r="H309" s="62"/>
      <c r="J309" s="65" t="s">
        <v>113</v>
      </c>
    </row>
    <row r="310" spans="1:11">
      <c r="A310" s="64">
        <v>45246</v>
      </c>
      <c r="B310" s="38" t="s">
        <v>372</v>
      </c>
      <c r="C310" s="64">
        <v>45246</v>
      </c>
      <c r="D310" s="29"/>
      <c r="E310" s="9" t="s">
        <v>18</v>
      </c>
      <c r="F310" s="47" t="s">
        <v>379</v>
      </c>
      <c r="G310" s="62" t="s">
        <v>380</v>
      </c>
      <c r="H310" s="62"/>
      <c r="J310" s="65" t="s">
        <v>113</v>
      </c>
    </row>
    <row r="311" spans="1:11">
      <c r="A311" s="64">
        <v>45246</v>
      </c>
      <c r="B311" s="38" t="s">
        <v>372</v>
      </c>
      <c r="C311" s="64">
        <v>45246</v>
      </c>
      <c r="D311" s="29"/>
      <c r="E311" s="9" t="s">
        <v>18</v>
      </c>
      <c r="F311" s="47" t="s">
        <v>381</v>
      </c>
      <c r="G311" s="62" t="s">
        <v>382</v>
      </c>
      <c r="H311" s="62"/>
      <c r="J311" s="65" t="s">
        <v>113</v>
      </c>
    </row>
    <row r="312" spans="1:11" s="12" customFormat="1">
      <c r="A312" s="10"/>
      <c r="B312" s="14"/>
      <c r="C312" s="25"/>
      <c r="D312" s="14"/>
      <c r="G312" s="18"/>
      <c r="H312" s="18"/>
      <c r="J312" s="65"/>
    </row>
    <row r="313" spans="1:11">
      <c r="A313" s="108"/>
      <c r="B313" s="104" t="s">
        <v>14</v>
      </c>
      <c r="C313" s="103"/>
      <c r="D313" s="104" t="s">
        <v>47</v>
      </c>
      <c r="E313" s="105"/>
      <c r="F313" s="110" t="s">
        <v>16</v>
      </c>
      <c r="G313" s="109"/>
      <c r="H313" s="109"/>
      <c r="I313" s="107"/>
      <c r="J313" s="122"/>
      <c r="K313" s="107"/>
    </row>
    <row r="314" spans="1:11" ht="30.75">
      <c r="A314" s="64">
        <v>45246</v>
      </c>
      <c r="B314" s="5">
        <v>0.33333333333333331</v>
      </c>
      <c r="C314" s="5"/>
      <c r="D314" s="5">
        <v>0.79166666666666663</v>
      </c>
      <c r="E314" s="9" t="s">
        <v>34</v>
      </c>
      <c r="F314" s="9" t="s">
        <v>162</v>
      </c>
      <c r="G314" s="20" t="s">
        <v>344</v>
      </c>
      <c r="I314" s="9" t="s">
        <v>25</v>
      </c>
      <c r="J314" s="65" t="s">
        <v>229</v>
      </c>
    </row>
    <row r="315" spans="1:11">
      <c r="A315" s="64">
        <v>45246</v>
      </c>
      <c r="B315" s="5">
        <v>0.33333333333333331</v>
      </c>
      <c r="C315" s="5"/>
      <c r="D315" s="5">
        <v>0.79166666666666663</v>
      </c>
      <c r="E315" s="9" t="s">
        <v>270</v>
      </c>
      <c r="G315" s="24" t="s">
        <v>271</v>
      </c>
      <c r="H315" s="145"/>
      <c r="I315" s="9" t="s">
        <v>51</v>
      </c>
      <c r="J315" s="65" t="s">
        <v>75</v>
      </c>
    </row>
    <row r="316" spans="1:11">
      <c r="A316" s="5"/>
      <c r="B316" s="5"/>
      <c r="C316" s="5"/>
      <c r="D316" s="5"/>
      <c r="G316" s="11"/>
      <c r="H316" s="200"/>
    </row>
    <row r="317" spans="1:11">
      <c r="A317" s="108"/>
      <c r="B317" s="104" t="s">
        <v>14</v>
      </c>
      <c r="C317" s="103"/>
      <c r="D317" s="104" t="s">
        <v>47</v>
      </c>
      <c r="E317" s="105"/>
      <c r="F317" s="110" t="s">
        <v>319</v>
      </c>
      <c r="G317" s="109"/>
      <c r="H317" s="109"/>
      <c r="I317" s="107"/>
      <c r="J317" s="122"/>
      <c r="K317" s="107"/>
    </row>
    <row r="318" spans="1:11">
      <c r="A318" s="64">
        <v>45246</v>
      </c>
      <c r="B318" s="5">
        <v>0.33333333333333331</v>
      </c>
      <c r="C318" s="10"/>
      <c r="D318" s="5" t="s">
        <v>71</v>
      </c>
      <c r="F318" s="9" t="s">
        <v>383</v>
      </c>
      <c r="G318" s="20" t="s">
        <v>384</v>
      </c>
      <c r="I318" s="9" t="s">
        <v>29</v>
      </c>
    </row>
    <row r="319" spans="1:11">
      <c r="A319" s="64">
        <v>45246</v>
      </c>
      <c r="B319" s="5">
        <v>0.33333333333333331</v>
      </c>
      <c r="C319" s="10"/>
      <c r="D319" s="5" t="s">
        <v>71</v>
      </c>
      <c r="F319" s="9" t="s">
        <v>80</v>
      </c>
      <c r="G319" s="20" t="s">
        <v>385</v>
      </c>
      <c r="I319" s="9" t="s">
        <v>29</v>
      </c>
    </row>
    <row r="320" spans="1:11">
      <c r="A320" s="64">
        <v>45246</v>
      </c>
      <c r="B320" s="5">
        <v>0.33333333333333331</v>
      </c>
      <c r="C320" s="10"/>
      <c r="D320" s="5" t="s">
        <v>71</v>
      </c>
      <c r="F320" s="9" t="s">
        <v>242</v>
      </c>
      <c r="G320" s="20" t="s">
        <v>386</v>
      </c>
      <c r="I320" s="9" t="s">
        <v>29</v>
      </c>
    </row>
    <row r="321" spans="1:11">
      <c r="A321" s="64">
        <v>45246</v>
      </c>
      <c r="B321" s="5">
        <v>0.33333333333333331</v>
      </c>
      <c r="C321" s="10"/>
      <c r="D321" s="5" t="s">
        <v>71</v>
      </c>
      <c r="F321" s="9" t="s">
        <v>80</v>
      </c>
      <c r="G321" s="20" t="s">
        <v>333</v>
      </c>
      <c r="I321" s="9" t="s">
        <v>25</v>
      </c>
      <c r="J321" s="65" t="s">
        <v>26</v>
      </c>
    </row>
    <row r="322" spans="1:11">
      <c r="A322" s="64">
        <v>45246</v>
      </c>
      <c r="B322" s="5">
        <v>0.33333333333333331</v>
      </c>
      <c r="C322" s="10"/>
      <c r="D322" s="5" t="s">
        <v>71</v>
      </c>
      <c r="F322" s="9" t="s">
        <v>242</v>
      </c>
      <c r="G322" s="20" t="s">
        <v>334</v>
      </c>
      <c r="I322" s="9" t="s">
        <v>25</v>
      </c>
      <c r="J322" s="65" t="s">
        <v>26</v>
      </c>
    </row>
    <row r="323" spans="1:11">
      <c r="A323" s="10"/>
      <c r="B323" s="5"/>
      <c r="C323" s="10"/>
      <c r="D323" s="5"/>
    </row>
    <row r="324" spans="1:11">
      <c r="A324" s="10"/>
      <c r="B324" s="5"/>
      <c r="C324" s="10"/>
      <c r="D324" s="5"/>
    </row>
    <row r="325" spans="1:11">
      <c r="A325" s="28"/>
      <c r="B325" s="58"/>
      <c r="C325" s="28"/>
      <c r="D325" s="58"/>
      <c r="E325" s="2"/>
      <c r="F325" s="3" t="s">
        <v>358</v>
      </c>
      <c r="G325" s="42"/>
      <c r="H325" s="42"/>
      <c r="I325" s="2"/>
      <c r="J325" s="126"/>
      <c r="K325" s="3"/>
    </row>
    <row r="326" spans="1:11" ht="30.75">
      <c r="A326" s="64">
        <v>45246</v>
      </c>
      <c r="B326" s="26" t="s">
        <v>164</v>
      </c>
      <c r="C326" s="56"/>
      <c r="D326" s="26" t="s">
        <v>164</v>
      </c>
      <c r="E326" s="9" t="s">
        <v>323</v>
      </c>
      <c r="F326" s="9" t="s">
        <v>324</v>
      </c>
      <c r="G326" s="20" t="s">
        <v>387</v>
      </c>
      <c r="I326" s="9" t="s">
        <v>29</v>
      </c>
      <c r="K326" s="9" t="s">
        <v>21</v>
      </c>
    </row>
    <row r="327" spans="1:11">
      <c r="A327" s="64">
        <v>45246</v>
      </c>
      <c r="B327" s="26" t="s">
        <v>164</v>
      </c>
      <c r="C327" s="56"/>
      <c r="D327" s="26" t="s">
        <v>164</v>
      </c>
      <c r="E327" s="9" t="s">
        <v>323</v>
      </c>
      <c r="F327" s="9" t="s">
        <v>359</v>
      </c>
      <c r="G327" s="20" t="s">
        <v>388</v>
      </c>
      <c r="I327" s="9" t="s">
        <v>43</v>
      </c>
      <c r="K327" s="9" t="s">
        <v>326</v>
      </c>
    </row>
    <row r="328" spans="1:11">
      <c r="A328" s="64">
        <v>45246</v>
      </c>
      <c r="B328" s="26" t="s">
        <v>164</v>
      </c>
      <c r="C328" s="56"/>
      <c r="D328" s="26" t="s">
        <v>164</v>
      </c>
      <c r="E328" s="9" t="s">
        <v>323</v>
      </c>
      <c r="F328" s="9" t="s">
        <v>324</v>
      </c>
      <c r="G328" s="23" t="s">
        <v>361</v>
      </c>
      <c r="H328" s="23"/>
      <c r="I328" s="9" t="s">
        <v>29</v>
      </c>
      <c r="K328" s="9" t="s">
        <v>326</v>
      </c>
    </row>
    <row r="329" spans="1:11">
      <c r="A329" s="10"/>
      <c r="B329" s="5"/>
      <c r="C329" s="10"/>
      <c r="D329" s="5"/>
    </row>
    <row r="330" spans="1:11" s="78" customFormat="1">
      <c r="A330" s="76"/>
      <c r="B330" s="77"/>
      <c r="C330" s="76"/>
      <c r="D330" s="77"/>
      <c r="G330" s="73"/>
      <c r="H330" s="73"/>
      <c r="J330" s="111"/>
    </row>
    <row r="331" spans="1:11" s="83" customFormat="1">
      <c r="A331" s="68" t="s">
        <v>389</v>
      </c>
      <c r="B331" s="69"/>
      <c r="C331" s="69"/>
      <c r="D331" s="69"/>
      <c r="E331" s="69"/>
      <c r="F331" s="69"/>
      <c r="G331" s="69"/>
      <c r="H331" s="197"/>
      <c r="I331" s="69"/>
      <c r="J331" s="117"/>
      <c r="K331" s="82"/>
    </row>
    <row r="332" spans="1:11" s="81" customFormat="1">
      <c r="A332" s="93"/>
      <c r="B332" s="94" t="s">
        <v>14</v>
      </c>
      <c r="C332" s="93"/>
      <c r="D332" s="94" t="s">
        <v>15</v>
      </c>
      <c r="E332" s="95"/>
      <c r="F332" s="95" t="s">
        <v>175</v>
      </c>
      <c r="G332" s="96"/>
      <c r="H332" s="96"/>
      <c r="I332" s="95"/>
      <c r="J332" s="123"/>
      <c r="K332" s="87"/>
    </row>
    <row r="333" spans="1:11" ht="30.75">
      <c r="A333" s="64">
        <v>45247</v>
      </c>
      <c r="B333" s="5">
        <v>0.33333333333333331</v>
      </c>
      <c r="C333" s="64">
        <v>45247</v>
      </c>
      <c r="D333" s="5">
        <v>0.79166666666666663</v>
      </c>
      <c r="E333" s="9" t="s">
        <v>34</v>
      </c>
      <c r="F333" s="9" t="s">
        <v>162</v>
      </c>
      <c r="G333" s="20" t="s">
        <v>344</v>
      </c>
      <c r="I333" s="9" t="s">
        <v>25</v>
      </c>
      <c r="J333" s="65" t="s">
        <v>229</v>
      </c>
    </row>
    <row r="334" spans="1:11">
      <c r="A334" s="64">
        <v>45247</v>
      </c>
      <c r="B334" s="5">
        <v>0.33333333333333331</v>
      </c>
      <c r="C334" s="64">
        <v>45247</v>
      </c>
      <c r="D334" s="5">
        <v>0.79166666666666663</v>
      </c>
      <c r="E334" s="9" t="s">
        <v>270</v>
      </c>
      <c r="G334" s="24" t="s">
        <v>271</v>
      </c>
      <c r="H334" s="145"/>
      <c r="I334" s="9" t="s">
        <v>51</v>
      </c>
      <c r="J334" s="65" t="s">
        <v>75</v>
      </c>
    </row>
    <row r="335" spans="1:11">
      <c r="A335" s="64">
        <v>45247</v>
      </c>
      <c r="B335" s="64" t="s">
        <v>390</v>
      </c>
      <c r="C335" s="64">
        <v>45247</v>
      </c>
      <c r="D335" s="29"/>
      <c r="E335" s="9" t="s">
        <v>18</v>
      </c>
      <c r="F335" s="9" t="s">
        <v>162</v>
      </c>
      <c r="G335" s="20" t="s">
        <v>391</v>
      </c>
      <c r="I335" s="9" t="s">
        <v>43</v>
      </c>
      <c r="J335" s="65" t="s">
        <v>113</v>
      </c>
      <c r="K335" s="9" t="s">
        <v>21</v>
      </c>
    </row>
    <row r="336" spans="1:11" s="12" customFormat="1">
      <c r="A336" s="64">
        <v>45247</v>
      </c>
      <c r="B336" s="5">
        <v>0.52083333333333337</v>
      </c>
      <c r="C336" s="64">
        <v>45247</v>
      </c>
      <c r="D336" s="25"/>
      <c r="E336" s="47" t="s">
        <v>18</v>
      </c>
      <c r="F336" s="47" t="s">
        <v>144</v>
      </c>
      <c r="G336" s="62" t="s">
        <v>392</v>
      </c>
      <c r="H336" s="62"/>
      <c r="I336" s="9" t="s">
        <v>43</v>
      </c>
      <c r="J336" s="65" t="s">
        <v>113</v>
      </c>
      <c r="K336" s="9" t="s">
        <v>21</v>
      </c>
    </row>
    <row r="337" spans="1:11">
      <c r="A337" s="10"/>
      <c r="B337" s="5"/>
      <c r="C337" s="10"/>
      <c r="D337" s="5"/>
    </row>
    <row r="338" spans="1:11">
      <c r="A338" s="108"/>
      <c r="B338" s="104" t="s">
        <v>14</v>
      </c>
      <c r="C338" s="103"/>
      <c r="D338" s="104" t="s">
        <v>47</v>
      </c>
      <c r="E338" s="105"/>
      <c r="F338" s="110" t="s">
        <v>319</v>
      </c>
      <c r="G338" s="109"/>
      <c r="H338" s="109"/>
      <c r="I338" s="107"/>
      <c r="J338" s="122"/>
      <c r="K338" s="107"/>
    </row>
    <row r="339" spans="1:11">
      <c r="A339" s="64">
        <v>45247</v>
      </c>
      <c r="B339" s="5">
        <v>0.79166666666666663</v>
      </c>
      <c r="C339" s="56"/>
      <c r="D339" s="127" t="s">
        <v>164</v>
      </c>
      <c r="E339" s="9" t="s">
        <v>270</v>
      </c>
      <c r="G339" s="21" t="s">
        <v>393</v>
      </c>
      <c r="H339" s="21"/>
    </row>
    <row r="340" spans="1:11">
      <c r="A340" s="64">
        <v>45247</v>
      </c>
      <c r="B340" s="5">
        <v>0.70833333333333337</v>
      </c>
      <c r="C340" s="56"/>
      <c r="D340" s="127"/>
      <c r="E340" s="9" t="s">
        <v>72</v>
      </c>
      <c r="F340" s="9" t="s">
        <v>67</v>
      </c>
      <c r="G340" s="17" t="s">
        <v>394</v>
      </c>
      <c r="H340" s="21"/>
    </row>
    <row r="341" spans="1:11">
      <c r="A341" s="64">
        <v>45247</v>
      </c>
      <c r="B341" s="5">
        <v>0.79166666666666663</v>
      </c>
      <c r="C341" s="5"/>
      <c r="D341" s="127" t="s">
        <v>164</v>
      </c>
      <c r="E341" s="9" t="s">
        <v>270</v>
      </c>
      <c r="F341" s="9" t="s">
        <v>395</v>
      </c>
      <c r="G341" s="20" t="s">
        <v>396</v>
      </c>
      <c r="I341" s="9" t="s">
        <v>25</v>
      </c>
    </row>
    <row r="342" spans="1:11">
      <c r="A342" s="64">
        <v>45247</v>
      </c>
      <c r="B342" s="5">
        <v>0.79166666666666663</v>
      </c>
      <c r="C342" s="5"/>
      <c r="D342" s="127" t="s">
        <v>164</v>
      </c>
      <c r="E342" s="9" t="s">
        <v>270</v>
      </c>
      <c r="F342" s="9" t="s">
        <v>395</v>
      </c>
      <c r="G342" s="9" t="s">
        <v>397</v>
      </c>
      <c r="H342" s="179"/>
      <c r="I342" s="9" t="s">
        <v>51</v>
      </c>
    </row>
    <row r="343" spans="1:11" ht="30.75">
      <c r="A343" s="64">
        <v>45247</v>
      </c>
      <c r="B343" s="5">
        <v>0.79166666666666663</v>
      </c>
      <c r="C343" s="56"/>
      <c r="D343" s="26"/>
      <c r="E343" s="9" t="s">
        <v>270</v>
      </c>
      <c r="G343" s="20" t="s">
        <v>398</v>
      </c>
      <c r="I343" s="9" t="s">
        <v>29</v>
      </c>
      <c r="K343" s="9" t="s">
        <v>21</v>
      </c>
    </row>
    <row r="344" spans="1:11">
      <c r="A344" s="64">
        <v>45247</v>
      </c>
      <c r="B344" s="5">
        <v>0.79166666666666663</v>
      </c>
      <c r="C344" s="56"/>
      <c r="D344" s="26"/>
      <c r="E344" s="9" t="s">
        <v>270</v>
      </c>
      <c r="G344" s="20" t="s">
        <v>399</v>
      </c>
      <c r="I344" s="9" t="s">
        <v>29</v>
      </c>
      <c r="K344" s="9" t="s">
        <v>21</v>
      </c>
    </row>
    <row r="345" spans="1:11">
      <c r="A345" s="64">
        <v>45247</v>
      </c>
      <c r="B345" s="5">
        <v>0.79166666666666663</v>
      </c>
      <c r="C345" s="56"/>
      <c r="D345" s="26"/>
      <c r="E345" s="9" t="s">
        <v>270</v>
      </c>
      <c r="G345" s="20" t="s">
        <v>400</v>
      </c>
      <c r="I345" s="9" t="s">
        <v>25</v>
      </c>
      <c r="K345" s="9" t="s">
        <v>21</v>
      </c>
    </row>
    <row r="346" spans="1:11">
      <c r="A346" s="64">
        <v>45247</v>
      </c>
      <c r="B346" s="5">
        <v>0.8125</v>
      </c>
      <c r="C346" s="56"/>
      <c r="D346" s="26"/>
      <c r="E346" s="9" t="s">
        <v>270</v>
      </c>
      <c r="F346" s="9" t="s">
        <v>401</v>
      </c>
      <c r="G346" s="20" t="s">
        <v>402</v>
      </c>
      <c r="I346" s="9" t="s">
        <v>25</v>
      </c>
      <c r="K346" s="9" t="s">
        <v>21</v>
      </c>
    </row>
    <row r="347" spans="1:11" s="78" customFormat="1">
      <c r="A347" s="76"/>
      <c r="B347" s="77"/>
      <c r="C347" s="76"/>
      <c r="D347" s="77"/>
      <c r="G347" s="73"/>
      <c r="H347" s="73"/>
      <c r="J347" s="111"/>
    </row>
    <row r="348" spans="1:11" s="83" customFormat="1">
      <c r="A348" s="68" t="s">
        <v>403</v>
      </c>
      <c r="B348" s="69"/>
      <c r="C348" s="69"/>
      <c r="D348" s="69"/>
      <c r="E348" s="69"/>
      <c r="F348" s="69"/>
      <c r="G348" s="69"/>
      <c r="H348" s="197"/>
      <c r="I348" s="69"/>
      <c r="J348" s="117"/>
      <c r="K348" s="82"/>
    </row>
    <row r="349" spans="1:11" s="81" customFormat="1">
      <c r="A349" s="79"/>
      <c r="B349" s="80"/>
      <c r="C349" s="79"/>
      <c r="D349" s="80"/>
      <c r="G349" s="75"/>
      <c r="H349" s="75"/>
      <c r="J349" s="118"/>
    </row>
    <row r="350" spans="1:11">
      <c r="A350" s="10">
        <v>45248</v>
      </c>
      <c r="B350" s="127" t="s">
        <v>164</v>
      </c>
      <c r="C350" s="56"/>
      <c r="D350" s="127" t="s">
        <v>164</v>
      </c>
      <c r="E350" s="9" t="s">
        <v>270</v>
      </c>
      <c r="G350" s="21" t="s">
        <v>404</v>
      </c>
      <c r="H350" s="21"/>
    </row>
    <row r="351" spans="1:11">
      <c r="A351" s="10">
        <v>45248</v>
      </c>
      <c r="B351" s="5"/>
      <c r="C351" s="10"/>
      <c r="D351" s="5"/>
      <c r="E351" s="9" t="s">
        <v>270</v>
      </c>
      <c r="F351" s="9" t="s">
        <v>395</v>
      </c>
      <c r="G351" s="20" t="s">
        <v>405</v>
      </c>
      <c r="I351" s="9" t="s">
        <v>25</v>
      </c>
    </row>
    <row r="352" spans="1:11">
      <c r="A352" s="10">
        <v>45248</v>
      </c>
      <c r="B352" s="5"/>
      <c r="C352" s="10"/>
      <c r="D352" s="5"/>
      <c r="E352" s="9" t="s">
        <v>270</v>
      </c>
      <c r="F352" s="9" t="s">
        <v>395</v>
      </c>
      <c r="G352" s="20" t="s">
        <v>406</v>
      </c>
      <c r="I352" s="9" t="s">
        <v>407</v>
      </c>
    </row>
    <row r="353" spans="1:11">
      <c r="A353" s="10">
        <v>45248</v>
      </c>
      <c r="B353" s="5"/>
      <c r="C353" s="10"/>
      <c r="D353" s="5"/>
      <c r="E353" s="9" t="s">
        <v>270</v>
      </c>
      <c r="F353" s="9" t="s">
        <v>395</v>
      </c>
      <c r="G353" s="20" t="s">
        <v>408</v>
      </c>
      <c r="I353" s="9" t="s">
        <v>29</v>
      </c>
    </row>
    <row r="354" spans="1:11" s="78" customFormat="1">
      <c r="A354" s="44">
        <v>45248</v>
      </c>
      <c r="B354" s="170"/>
      <c r="C354" s="171"/>
      <c r="D354" s="170" t="s">
        <v>409</v>
      </c>
      <c r="E354" s="172" t="s">
        <v>270</v>
      </c>
      <c r="F354" s="173" t="s">
        <v>410</v>
      </c>
      <c r="G354" s="169" t="s">
        <v>411</v>
      </c>
      <c r="H354" s="169"/>
      <c r="I354" s="172" t="s">
        <v>412</v>
      </c>
      <c r="J354" s="111"/>
    </row>
    <row r="355" spans="1:11" s="78" customFormat="1">
      <c r="A355" s="76"/>
      <c r="B355" s="77"/>
      <c r="C355" s="76"/>
      <c r="D355" s="77"/>
      <c r="G355" s="73"/>
      <c r="H355" s="73"/>
      <c r="J355" s="111"/>
    </row>
    <row r="356" spans="1:11" s="83" customFormat="1">
      <c r="A356" s="68" t="s">
        <v>413</v>
      </c>
      <c r="B356" s="69"/>
      <c r="C356" s="69"/>
      <c r="D356" s="69"/>
      <c r="E356" s="69"/>
      <c r="F356" s="69"/>
      <c r="G356" s="69"/>
      <c r="H356" s="197"/>
      <c r="I356" s="69"/>
      <c r="J356" s="117"/>
      <c r="K356" s="82"/>
    </row>
    <row r="357" spans="1:11" s="81" customFormat="1">
      <c r="A357" s="79"/>
      <c r="B357" s="80"/>
      <c r="C357" s="79"/>
      <c r="D357" s="80"/>
      <c r="G357" s="75"/>
      <c r="H357" s="75"/>
      <c r="J357" s="118"/>
    </row>
    <row r="358" spans="1:11">
      <c r="A358" s="149">
        <v>45249</v>
      </c>
      <c r="B358" s="127" t="s">
        <v>164</v>
      </c>
      <c r="C358" s="56"/>
      <c r="D358" s="5">
        <v>0.95833333333333337</v>
      </c>
      <c r="E358" s="9" t="s">
        <v>270</v>
      </c>
      <c r="G358" s="21" t="s">
        <v>414</v>
      </c>
      <c r="H358" s="21"/>
    </row>
    <row r="359" spans="1:11">
      <c r="A359" s="149">
        <v>45249</v>
      </c>
      <c r="B359" s="5"/>
      <c r="C359" s="10"/>
      <c r="D359" s="5"/>
      <c r="E359" s="9" t="s">
        <v>270</v>
      </c>
      <c r="F359" s="9" t="s">
        <v>395</v>
      </c>
      <c r="G359" s="20" t="s">
        <v>415</v>
      </c>
      <c r="I359" s="9" t="s">
        <v>25</v>
      </c>
    </row>
    <row r="360" spans="1:11">
      <c r="A360" s="149">
        <v>45249</v>
      </c>
      <c r="B360" s="5"/>
      <c r="C360" s="10"/>
      <c r="D360" s="5"/>
      <c r="E360" s="9" t="s">
        <v>270</v>
      </c>
      <c r="F360" s="9" t="s">
        <v>395</v>
      </c>
      <c r="G360" s="20" t="s">
        <v>416</v>
      </c>
      <c r="I360" s="9" t="s">
        <v>407</v>
      </c>
    </row>
    <row r="361" spans="1:11">
      <c r="A361" s="149">
        <v>45249</v>
      </c>
      <c r="B361" s="5"/>
      <c r="C361" s="10"/>
      <c r="D361" s="5"/>
      <c r="E361" s="9" t="s">
        <v>270</v>
      </c>
      <c r="F361" s="9" t="s">
        <v>395</v>
      </c>
      <c r="G361" s="20" t="s">
        <v>417</v>
      </c>
      <c r="I361" s="9" t="s">
        <v>29</v>
      </c>
    </row>
    <row r="362" spans="1:11">
      <c r="A362" s="10"/>
      <c r="B362" s="5"/>
      <c r="C362" s="10"/>
      <c r="D362" s="5"/>
      <c r="G362" s="20" t="s">
        <v>418</v>
      </c>
      <c r="I362" s="9" t="s">
        <v>407</v>
      </c>
    </row>
    <row r="363" spans="1:11" s="11" customFormat="1">
      <c r="A363" s="174">
        <v>45249</v>
      </c>
      <c r="B363" s="175"/>
      <c r="C363" s="176"/>
      <c r="D363" s="175" t="s">
        <v>409</v>
      </c>
      <c r="E363" s="172" t="s">
        <v>270</v>
      </c>
      <c r="F363" s="172" t="s">
        <v>419</v>
      </c>
      <c r="G363" s="169" t="s">
        <v>420</v>
      </c>
      <c r="H363" s="169"/>
      <c r="I363" s="172" t="s">
        <v>412</v>
      </c>
      <c r="J363" s="119"/>
    </row>
  </sheetData>
  <pageMargins left="0.7" right="0.7" top="0.75" bottom="0.75" header="0.3" footer="0.3"/>
  <pageSetup paperSize="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ACD10-4C6C-4CF1-92D4-31BA3343E4D7}">
  <sheetPr>
    <pageSetUpPr fitToPage="1"/>
  </sheetPr>
  <dimension ref="A1:E33"/>
  <sheetViews>
    <sheetView workbookViewId="0">
      <selection activeCell="A2" sqref="A2:XFD2"/>
    </sheetView>
  </sheetViews>
  <sheetFormatPr defaultRowHeight="23.25"/>
  <cols>
    <col min="1" max="1" width="31.42578125" style="138" customWidth="1"/>
    <col min="2" max="2" width="70.85546875" style="138" bestFit="1" customWidth="1"/>
    <col min="3" max="3" width="14.85546875" style="138" bestFit="1" customWidth="1"/>
    <col min="4" max="4" width="34.5703125" style="138" bestFit="1" customWidth="1"/>
    <col min="5" max="5" width="15.42578125" style="138" bestFit="1" customWidth="1"/>
    <col min="6" max="16384" width="9.140625" style="138"/>
  </cols>
  <sheetData>
    <row r="1" spans="1:5">
      <c r="A1" s="216" t="s">
        <v>421</v>
      </c>
      <c r="B1" s="217"/>
      <c r="C1" s="217"/>
      <c r="D1" s="217"/>
      <c r="E1" s="218"/>
    </row>
    <row r="2" spans="1:5" s="136" customFormat="1" ht="21">
      <c r="A2" s="137" t="s">
        <v>422</v>
      </c>
      <c r="B2" s="137" t="s">
        <v>423</v>
      </c>
      <c r="C2" s="137" t="s">
        <v>424</v>
      </c>
      <c r="D2" s="137" t="s">
        <v>425</v>
      </c>
      <c r="E2" s="137" t="s">
        <v>426</v>
      </c>
    </row>
    <row r="3" spans="1:5" s="144" customFormat="1" ht="16.5">
      <c r="A3" s="142" t="s">
        <v>427</v>
      </c>
      <c r="B3" s="142" t="s">
        <v>428</v>
      </c>
      <c r="C3" s="142" t="s">
        <v>25</v>
      </c>
      <c r="D3" s="143" t="s">
        <v>429</v>
      </c>
      <c r="E3" s="142" t="s">
        <v>430</v>
      </c>
    </row>
    <row r="4" spans="1:5" s="144" customFormat="1" ht="16.5">
      <c r="A4" s="142" t="s">
        <v>431</v>
      </c>
      <c r="B4" s="142" t="s">
        <v>432</v>
      </c>
      <c r="C4" s="142" t="s">
        <v>25</v>
      </c>
      <c r="D4" s="143" t="s">
        <v>433</v>
      </c>
      <c r="E4" s="142" t="s">
        <v>434</v>
      </c>
    </row>
    <row r="5" spans="1:5" s="144" customFormat="1" ht="16.5">
      <c r="A5" s="142" t="s">
        <v>435</v>
      </c>
      <c r="B5" s="142" t="s">
        <v>436</v>
      </c>
      <c r="C5" s="142" t="s">
        <v>25</v>
      </c>
      <c r="D5" s="143" t="s">
        <v>437</v>
      </c>
      <c r="E5" s="142" t="s">
        <v>438</v>
      </c>
    </row>
    <row r="6" spans="1:5" s="144" customFormat="1" ht="16.5">
      <c r="A6" s="142" t="s">
        <v>439</v>
      </c>
      <c r="B6" s="142" t="s">
        <v>440</v>
      </c>
      <c r="C6" s="142" t="s">
        <v>25</v>
      </c>
      <c r="D6" s="143" t="s">
        <v>441</v>
      </c>
      <c r="E6" s="142" t="s">
        <v>442</v>
      </c>
    </row>
    <row r="7" spans="1:5" s="144" customFormat="1" ht="32.25">
      <c r="A7" s="142" t="s">
        <v>443</v>
      </c>
      <c r="B7" s="142" t="s">
        <v>444</v>
      </c>
      <c r="C7" s="142" t="s">
        <v>25</v>
      </c>
      <c r="D7" s="143" t="s">
        <v>445</v>
      </c>
      <c r="E7" s="142" t="s">
        <v>446</v>
      </c>
    </row>
    <row r="8" spans="1:5" s="144" customFormat="1" ht="15.75">
      <c r="A8" s="140" t="s">
        <v>75</v>
      </c>
      <c r="B8" s="140" t="s">
        <v>447</v>
      </c>
      <c r="C8" s="140" t="s">
        <v>51</v>
      </c>
      <c r="D8" s="141" t="s">
        <v>448</v>
      </c>
      <c r="E8" s="140"/>
    </row>
    <row r="9" spans="1:5" s="144" customFormat="1" ht="16.5">
      <c r="A9" s="142" t="s">
        <v>113</v>
      </c>
      <c r="B9" s="142" t="s">
        <v>449</v>
      </c>
      <c r="C9" s="142" t="s">
        <v>25</v>
      </c>
      <c r="D9" s="143" t="s">
        <v>450</v>
      </c>
      <c r="E9" s="142" t="s">
        <v>451</v>
      </c>
    </row>
    <row r="10" spans="1:5" s="144" customFormat="1" ht="16.5">
      <c r="A10" s="142" t="s">
        <v>452</v>
      </c>
      <c r="B10" s="142" t="s">
        <v>453</v>
      </c>
      <c r="C10" s="142" t="s">
        <v>25</v>
      </c>
      <c r="D10" s="143" t="s">
        <v>454</v>
      </c>
      <c r="E10" s="142" t="s">
        <v>455</v>
      </c>
    </row>
    <row r="11" spans="1:5" s="144" customFormat="1" ht="16.5">
      <c r="A11" s="142" t="s">
        <v>456</v>
      </c>
      <c r="B11" s="142" t="s">
        <v>457</v>
      </c>
      <c r="C11" s="142" t="s">
        <v>25</v>
      </c>
      <c r="D11" s="143" t="s">
        <v>458</v>
      </c>
      <c r="E11" s="142" t="s">
        <v>459</v>
      </c>
    </row>
    <row r="12" spans="1:5" s="144" customFormat="1" ht="16.5">
      <c r="A12" s="142" t="s">
        <v>460</v>
      </c>
      <c r="B12" s="142" t="s">
        <v>461</v>
      </c>
      <c r="C12" s="142" t="s">
        <v>25</v>
      </c>
      <c r="D12" s="143" t="s">
        <v>462</v>
      </c>
      <c r="E12" s="142" t="s">
        <v>463</v>
      </c>
    </row>
    <row r="13" spans="1:5" s="144" customFormat="1" ht="16.5">
      <c r="A13" s="142" t="s">
        <v>464</v>
      </c>
      <c r="B13" s="142" t="s">
        <v>436</v>
      </c>
      <c r="C13" s="142" t="s">
        <v>25</v>
      </c>
      <c r="D13" s="143" t="s">
        <v>465</v>
      </c>
      <c r="E13" s="142" t="s">
        <v>466</v>
      </c>
    </row>
    <row r="14" spans="1:5">
      <c r="A14" s="142" t="s">
        <v>40</v>
      </c>
      <c r="B14" s="142" t="s">
        <v>467</v>
      </c>
      <c r="C14" s="142" t="s">
        <v>25</v>
      </c>
      <c r="D14" s="143" t="s">
        <v>468</v>
      </c>
      <c r="E14" s="142" t="s">
        <v>469</v>
      </c>
    </row>
    <row r="15" spans="1:5">
      <c r="A15" s="139"/>
      <c r="B15" s="139"/>
      <c r="C15" s="139"/>
      <c r="D15" s="139"/>
      <c r="E15" s="139"/>
    </row>
    <row r="16" spans="1:5">
      <c r="A16" s="139"/>
      <c r="B16" s="139"/>
      <c r="C16" s="139"/>
      <c r="D16" s="139"/>
      <c r="E16" s="139"/>
    </row>
    <row r="17" spans="1:5">
      <c r="A17" s="139"/>
      <c r="B17" s="139"/>
      <c r="C17" s="139"/>
      <c r="D17" s="139"/>
      <c r="E17" s="139"/>
    </row>
    <row r="18" spans="1:5">
      <c r="A18" s="139"/>
      <c r="B18" s="139"/>
      <c r="C18" s="139"/>
      <c r="D18" s="139"/>
      <c r="E18" s="139"/>
    </row>
    <row r="19" spans="1:5">
      <c r="A19" s="139"/>
      <c r="B19" s="139"/>
      <c r="C19" s="139"/>
      <c r="D19" s="139"/>
      <c r="E19" s="139"/>
    </row>
    <row r="20" spans="1:5">
      <c r="A20" s="139"/>
      <c r="B20" s="139"/>
      <c r="C20" s="139"/>
      <c r="D20" s="139"/>
      <c r="E20" s="139"/>
    </row>
    <row r="21" spans="1:5">
      <c r="A21" s="139"/>
      <c r="B21" s="139"/>
      <c r="C21" s="139"/>
      <c r="D21" s="139"/>
      <c r="E21" s="139"/>
    </row>
    <row r="22" spans="1:5">
      <c r="A22" s="139"/>
      <c r="B22" s="139"/>
      <c r="C22" s="139"/>
      <c r="D22" s="139"/>
      <c r="E22" s="139"/>
    </row>
    <row r="23" spans="1:5">
      <c r="A23" s="139"/>
      <c r="B23" s="139"/>
      <c r="C23" s="139"/>
      <c r="D23" s="139"/>
      <c r="E23" s="139"/>
    </row>
    <row r="24" spans="1:5">
      <c r="A24" s="139"/>
      <c r="B24" s="139"/>
      <c r="C24" s="139"/>
      <c r="D24" s="139"/>
      <c r="E24" s="139"/>
    </row>
    <row r="25" spans="1:5">
      <c r="A25" s="139"/>
      <c r="B25" s="139"/>
      <c r="C25" s="139"/>
      <c r="D25" s="139"/>
      <c r="E25" s="139"/>
    </row>
    <row r="26" spans="1:5">
      <c r="A26" s="139"/>
      <c r="B26" s="139"/>
      <c r="C26" s="139"/>
      <c r="D26" s="139"/>
      <c r="E26" s="139"/>
    </row>
    <row r="27" spans="1:5">
      <c r="A27" s="139"/>
      <c r="B27" s="139"/>
      <c r="C27" s="139"/>
      <c r="D27" s="139"/>
      <c r="E27" s="139"/>
    </row>
    <row r="28" spans="1:5">
      <c r="A28" s="139"/>
      <c r="B28" s="139"/>
      <c r="C28" s="139"/>
      <c r="D28" s="139"/>
      <c r="E28" s="139"/>
    </row>
    <row r="29" spans="1:5">
      <c r="A29" s="139"/>
      <c r="B29" s="139"/>
      <c r="C29" s="139"/>
      <c r="D29" s="139"/>
      <c r="E29" s="139"/>
    </row>
    <row r="30" spans="1:5">
      <c r="A30" s="139"/>
      <c r="B30" s="139"/>
      <c r="C30" s="139"/>
      <c r="D30" s="139"/>
      <c r="E30" s="139"/>
    </row>
    <row r="31" spans="1:5">
      <c r="A31" s="139"/>
      <c r="B31" s="139"/>
      <c r="C31" s="139"/>
      <c r="D31" s="139"/>
      <c r="E31" s="139"/>
    </row>
    <row r="32" spans="1:5">
      <c r="A32" s="139"/>
      <c r="B32" s="139"/>
      <c r="C32" s="139"/>
      <c r="D32" s="139"/>
      <c r="E32" s="139"/>
    </row>
    <row r="33" spans="1:5">
      <c r="A33" s="139"/>
      <c r="B33" s="139"/>
      <c r="C33" s="139"/>
      <c r="D33" s="139"/>
      <c r="E33" s="139"/>
    </row>
  </sheetData>
  <sortState xmlns:xlrd2="http://schemas.microsoft.com/office/spreadsheetml/2017/richdata2" ref="A3:E14">
    <sortCondition ref="A3:A14"/>
  </sortState>
  <mergeCells count="1">
    <mergeCell ref="A1:E1"/>
  </mergeCells>
  <hyperlinks>
    <hyperlink ref="D9" r:id="rId1" xr:uid="{6F72D1CA-9909-4742-B5DE-3A70E2D38C35}"/>
    <hyperlink ref="D7" r:id="rId2" xr:uid="{BC5AC8AD-EB3D-4B8E-B7AD-5D9D32EE7DE5}"/>
    <hyperlink ref="D14" r:id="rId3" xr:uid="{DF4F2788-C892-47B3-BE12-E1D861E36107}"/>
    <hyperlink ref="D6" r:id="rId4" xr:uid="{22459E0C-2E9D-4638-B9B3-7B62AEEC269F}"/>
    <hyperlink ref="D4" r:id="rId5" xr:uid="{4D504CA9-B2A4-4981-86A7-63187642076C}"/>
    <hyperlink ref="D3" r:id="rId6" xr:uid="{2FCB7513-B3BA-440F-8EC5-1480382BF252}"/>
    <hyperlink ref="D5" r:id="rId7" xr:uid="{E900A142-1531-4259-B6F5-A13F179CF79F}"/>
    <hyperlink ref="D13" r:id="rId8" xr:uid="{C63115C9-B565-4F3A-AAB4-B156B8D2B555}"/>
    <hyperlink ref="D10" r:id="rId9" xr:uid="{9A5D261A-E8BE-4DF8-93AE-41D9C4149E65}"/>
    <hyperlink ref="D12" r:id="rId10" xr:uid="{A9161E8F-3182-4176-92C0-55A5AD204D09}"/>
    <hyperlink ref="D11" r:id="rId11" xr:uid="{9D7190F4-E4A9-4B9A-81C7-E40064CF14C0}"/>
    <hyperlink ref="D8" r:id="rId12" xr:uid="{E0F6D3B2-5D14-4704-AEB6-CD06E8663F4C}"/>
  </hyperlinks>
  <pageMargins left="0.7" right="0.7" top="0.75" bottom="0.75" header="0.3" footer="0.3"/>
  <pageSetup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47DDC555D7FB4C9105A5CD3AB21CC0" ma:contentTypeVersion="11" ma:contentTypeDescription="Create a new document." ma:contentTypeScope="" ma:versionID="3cf2d9b4e7bfb6dea4a26e87d395f5b8">
  <xsd:schema xmlns:xsd="http://www.w3.org/2001/XMLSchema" xmlns:xs="http://www.w3.org/2001/XMLSchema" xmlns:p="http://schemas.microsoft.com/office/2006/metadata/properties" xmlns:ns2="e65c2157-32f4-494d-b8b8-ad2f26b4617f" xmlns:ns3="c871f264-5c54-4b8b-bee4-b83b15ab14b2" targetNamespace="http://schemas.microsoft.com/office/2006/metadata/properties" ma:root="true" ma:fieldsID="7fc06ee9e3196a6bf683a0c40b83b191" ns2:_="" ns3:_="">
    <xsd:import namespace="e65c2157-32f4-494d-b8b8-ad2f26b4617f"/>
    <xsd:import namespace="c871f264-5c54-4b8b-bee4-b83b15ab1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c2157-32f4-494d-b8b8-ad2f26b46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83b7034-6acb-4a3b-925f-eb080a5d50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1f264-5c54-4b8b-bee4-b83b15ab14b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426d67b-4b5b-4f15-8a33-c5d18ad4d464}" ma:internalName="TaxCatchAll" ma:showField="CatchAllData" ma:web="c871f264-5c54-4b8b-bee4-b83b15ab14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5c2157-32f4-494d-b8b8-ad2f26b4617f">
      <Terms xmlns="http://schemas.microsoft.com/office/infopath/2007/PartnerControls"/>
    </lcf76f155ced4ddcb4097134ff3c332f>
    <TaxCatchAll xmlns="c871f264-5c54-4b8b-bee4-b83b15ab14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6406F4-A2A9-4390-840C-AEA4721CB8D6}"/>
</file>

<file path=customXml/itemProps2.xml><?xml version="1.0" encoding="utf-8"?>
<ds:datastoreItem xmlns:ds="http://schemas.openxmlformats.org/officeDocument/2006/customXml" ds:itemID="{A89AE010-AD47-4193-A459-FB750C03E92E}"/>
</file>

<file path=customXml/itemProps3.xml><?xml version="1.0" encoding="utf-8"?>
<ds:datastoreItem xmlns:ds="http://schemas.openxmlformats.org/officeDocument/2006/customXml" ds:itemID="{E9012056-9B63-4462-A1C3-D9DF5B3E7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Mielke</dc:creator>
  <cp:keywords/>
  <dc:description/>
  <cp:lastModifiedBy>Willard Kendall</cp:lastModifiedBy>
  <cp:revision/>
  <dcterms:created xsi:type="dcterms:W3CDTF">2023-06-08T16:08:03Z</dcterms:created>
  <dcterms:modified xsi:type="dcterms:W3CDTF">2023-11-14T00:45:25Z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0x0101002647DDC555D7FB4C9105A5CD3AB21CC0</vt:lpwstr>
  </property>
  <property fmtid="{D5CDD505-2E9C-101B-9397-08002B2CF9AE}" pid="3" name="MediaServiceImageTags">
    <vt:lpwstr/>
  </property>
</Properties>
</file>